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mc:AlternateContent xmlns:mc="http://schemas.openxmlformats.org/markup-compatibility/2006">
    <mc:Choice Requires="x15">
      <x15ac:absPath xmlns:x15ac="http://schemas.microsoft.com/office/spreadsheetml/2010/11/ac" url="X:\SECURE-DDM\C3_DMD\0. Base de données DMD\X. Communication externe\06. Observatoires\02. Open data\COMMUN\T4 2024\"/>
    </mc:Choice>
  </mc:AlternateContent>
  <xr:revisionPtr revIDLastSave="0" documentId="13_ncr:1_{F6A5C272-C5EB-429A-9806-925061F040E4}" xr6:coauthVersionLast="47" xr6:coauthVersionMax="47" xr10:uidLastSave="{00000000-0000-0000-0000-000000000000}"/>
  <bookViews>
    <workbookView xWindow="0" yWindow="-15975" windowWidth="10530" windowHeight="15285" activeTab="1" xr2:uid="{00000000-000D-0000-FFFF-FFFF00000000}"/>
  </bookViews>
  <sheets>
    <sheet name="Présentation" sheetId="12" r:id="rId1"/>
    <sheet name="Données" sheetId="13" r:id="rId2"/>
  </sheets>
  <definedNames>
    <definedName name="_xlnm.Print_Area" localSheetId="0">Présentation!$A$2:$I$57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8" i="13" l="1"/>
  <c r="A89" i="13"/>
  <c r="A90" i="13"/>
  <c r="A85" i="13"/>
  <c r="A86" i="13" s="1"/>
  <c r="A87" i="13" s="1"/>
  <c r="A82" i="13"/>
  <c r="A83" i="13"/>
  <c r="A84" i="13" s="1"/>
  <c r="A79" i="13"/>
  <c r="A80" i="13" s="1"/>
  <c r="A81" i="13" s="1"/>
  <c r="A71" i="13"/>
  <c r="A72" i="13" s="1"/>
  <c r="A73" i="13" s="1"/>
  <c r="A74" i="13" s="1"/>
  <c r="A75" i="13" s="1"/>
  <c r="A76" i="13" s="1"/>
  <c r="A77" i="13" s="1"/>
  <c r="A78" i="13" s="1"/>
  <c r="A70" i="13"/>
</calcChain>
</file>

<file path=xl/sharedStrings.xml><?xml version="1.0" encoding="utf-8"?>
<sst xmlns="http://schemas.openxmlformats.org/spreadsheetml/2006/main" count="24" uniqueCount="16">
  <si>
    <t>Description</t>
  </si>
  <si>
    <t>Acronymes utilisés</t>
  </si>
  <si>
    <t>Avertissement</t>
  </si>
  <si>
    <t>Contact</t>
  </si>
  <si>
    <t>opendata@cre.fr</t>
  </si>
  <si>
    <t>Marché de détail du gaz naturel : Répartition des changements de fournisseur par type de fournisseur</t>
  </si>
  <si>
    <t>FH</t>
  </si>
  <si>
    <t>FA</t>
  </si>
  <si>
    <t>1 - Sites Non Résidentiels</t>
  </si>
  <si>
    <t>2 - Sites Résidentiels</t>
  </si>
  <si>
    <t>Mois</t>
  </si>
  <si>
    <t>FA : fournisseurs alternatifs</t>
  </si>
  <si>
    <t>FH : fournisseurs historiques</t>
  </si>
  <si>
    <t>Nouvelle méthodologie</t>
  </si>
  <si>
    <t>Ancienne méthodologie</t>
  </si>
  <si>
    <t xml:space="preserve">Changement de fournisseur d'un site existant à l'initiative du client. Les données présentées ici se restreignent à celles observées sur GrDF.
La CRE a opéré à partir de l’Observatoire du Troisième trimestre 2020 un changement de méthodologie pour les données de parts de marché qu’elle publie :
1) Les activités commerciales d’un fournisseur historique (FH) sont distinguées selon qu’elles ont lieu sur sa zone de desserte historique ou non.
2) Les parts de marché des filiales sont maintenant fusionnées avec celles de leur société mère (actionnariat supérieur à 50%). Par extension, les offres de marché d’une filiale d’un fournisseur historique sont distinguées selon qu’elles sont rattachées à la zone de desserte historique de sa maison-mère et hors de cette zone.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</si>
</sst>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2" x14ac:knownFonts="1">
    <font>
      <sz val="11"/>
      <color theme="1"/>
      <name val="Franklin Gothic Book"/>
      <family val="2"/>
      <scheme val="minor"/>
    </font>
    <font>
      <sz val="10"/>
      <color theme="1"/>
      <name val="Franklin Gothic Book"/>
      <family val="2"/>
    </font>
    <font>
      <sz val="10"/>
      <color theme="1"/>
      <name val="Franklin Gothic Book"/>
      <family val="2"/>
    </font>
    <font>
      <b/>
      <sz val="15"/>
      <color theme="3"/>
      <name val="Franklin Gothic Book"/>
      <family val="2"/>
    </font>
    <font>
      <b/>
      <sz val="13"/>
      <color theme="3"/>
      <name val="Franklin Gothic Book"/>
      <family val="2"/>
    </font>
    <font>
      <sz val="11"/>
      <color theme="1"/>
      <name val="Franklin Gothic Book"/>
      <family val="2"/>
    </font>
    <font>
      <b/>
      <sz val="11"/>
      <color theme="1"/>
      <name val="Franklin Gothic Book"/>
      <family val="2"/>
    </font>
    <font>
      <u/>
      <sz val="10"/>
      <color theme="10"/>
      <name val="Franklin Gothic Book"/>
      <family val="2"/>
    </font>
    <font>
      <u/>
      <sz val="11"/>
      <color theme="10"/>
      <name val="Franklin Gothic Book"/>
      <family val="2"/>
    </font>
    <font>
      <b/>
      <sz val="13"/>
      <color theme="6"/>
      <name val="Franklin Gothic Book"/>
      <family val="2"/>
    </font>
    <font>
      <b/>
      <sz val="10"/>
      <color theme="6"/>
      <name val="Franklin Gothic Book"/>
      <family val="2"/>
    </font>
    <font>
      <sz val="11"/>
      <color theme="1"/>
      <name val="Franklin Gothic Book"/>
      <family val="2"/>
      <scheme val="minor"/>
    </font>
  </fonts>
  <fills count="3">
    <fill>
      <patternFill patternType="none"/>
    </fill>
    <fill>
      <patternFill patternType="gray125"/>
    </fill>
    <fill>
      <patternFill patternType="solid">
        <fgColor theme="7" tint="0.79998168889431442"/>
        <bgColor indexed="64"/>
      </patternFill>
    </fill>
  </fills>
  <borders count="3">
    <border>
      <left/>
      <right/>
      <top/>
      <bottom/>
      <diagonal/>
    </border>
    <border>
      <left/>
      <right/>
      <top/>
      <bottom style="thick">
        <color theme="4"/>
      </bottom>
      <diagonal/>
    </border>
    <border>
      <left/>
      <right/>
      <top/>
      <bottom style="thick">
        <color theme="4" tint="0.499984740745262"/>
      </bottom>
      <diagonal/>
    </border>
  </borders>
  <cellStyleXfs count="6">
    <xf numFmtId="0" fontId="0" fillId="0" borderId="0"/>
    <xf numFmtId="0" fontId="3" fillId="0" borderId="1" applyNumberFormat="0" applyFill="0" applyAlignment="0" applyProtection="0"/>
    <xf numFmtId="0" fontId="4" fillId="0" borderId="2" applyNumberFormat="0" applyFill="0" applyAlignment="0" applyProtection="0"/>
    <xf numFmtId="0" fontId="2" fillId="0" borderId="0"/>
    <xf numFmtId="0" fontId="7" fillId="0" borderId="0" applyNumberFormat="0" applyFill="0" applyBorder="0" applyAlignment="0" applyProtection="0"/>
    <xf numFmtId="43" fontId="11" fillId="0" borderId="0" applyFont="0" applyFill="0" applyBorder="0" applyAlignment="0" applyProtection="0"/>
  </cellStyleXfs>
  <cellXfs count="26">
    <xf numFmtId="0" fontId="0" fillId="0" borderId="0" xfId="0"/>
    <xf numFmtId="0" fontId="2" fillId="0" borderId="0" xfId="3"/>
    <xf numFmtId="0" fontId="5" fillId="0" borderId="0" xfId="3" applyFont="1" applyAlignment="1">
      <alignment horizontal="left" vertical="top" wrapText="1"/>
    </xf>
    <xf numFmtId="0" fontId="2" fillId="0" borderId="0" xfId="3" applyAlignment="1">
      <alignment vertical="top"/>
    </xf>
    <xf numFmtId="0" fontId="2" fillId="0" borderId="0" xfId="3" applyAlignment="1">
      <alignment vertical="top" wrapText="1"/>
    </xf>
    <xf numFmtId="0" fontId="5" fillId="0" borderId="0" xfId="3" applyFont="1" applyAlignment="1">
      <alignment vertical="top" wrapText="1"/>
    </xf>
    <xf numFmtId="0" fontId="6" fillId="0" borderId="0" xfId="3" applyFont="1" applyAlignment="1">
      <alignment horizontal="center"/>
    </xf>
    <xf numFmtId="0" fontId="5" fillId="0" borderId="0" xfId="3" applyFont="1"/>
    <xf numFmtId="0" fontId="1" fillId="0" borderId="0" xfId="3" applyFont="1"/>
    <xf numFmtId="0" fontId="1" fillId="0" borderId="0" xfId="3" applyFont="1" applyAlignment="1">
      <alignment vertical="top"/>
    </xf>
    <xf numFmtId="17" fontId="0" fillId="0" borderId="0" xfId="0" applyNumberFormat="1"/>
    <xf numFmtId="164" fontId="0" fillId="0" borderId="0" xfId="5" applyNumberFormat="1" applyFont="1"/>
    <xf numFmtId="0" fontId="0" fillId="2" borderId="0" xfId="0" applyFill="1"/>
    <xf numFmtId="164" fontId="0" fillId="2" borderId="0" xfId="5" applyNumberFormat="1" applyFont="1" applyFill="1"/>
    <xf numFmtId="0" fontId="0" fillId="0" borderId="0" xfId="0" applyAlignment="1">
      <alignment horizontal="center"/>
    </xf>
    <xf numFmtId="0" fontId="9" fillId="0" borderId="2" xfId="2" applyFont="1" applyAlignment="1">
      <alignment vertical="center"/>
    </xf>
    <xf numFmtId="0" fontId="5" fillId="0" borderId="0" xfId="3" applyFont="1" applyAlignment="1">
      <alignment vertical="top" wrapText="1"/>
    </xf>
    <xf numFmtId="0" fontId="8" fillId="0" borderId="0" xfId="4" applyFont="1" applyAlignment="1">
      <alignment vertical="top"/>
    </xf>
    <xf numFmtId="0" fontId="5" fillId="0" borderId="0" xfId="3" applyFont="1" applyAlignment="1">
      <alignment vertical="top"/>
    </xf>
    <xf numFmtId="0" fontId="10" fillId="0" borderId="0" xfId="1" applyFont="1" applyBorder="1" applyAlignment="1">
      <alignment horizontal="center" vertical="center" wrapText="1"/>
    </xf>
    <xf numFmtId="0" fontId="10" fillId="0" borderId="1" xfId="1" applyFont="1" applyAlignment="1">
      <alignment horizontal="center" vertical="center" wrapText="1"/>
    </xf>
    <xf numFmtId="0" fontId="5" fillId="0" borderId="0" xfId="3" applyFont="1"/>
    <xf numFmtId="0" fontId="9" fillId="0" borderId="2" xfId="2" applyFont="1" applyAlignment="1">
      <alignment horizontal="left" vertical="center"/>
    </xf>
    <xf numFmtId="0" fontId="5" fillId="0" borderId="0" xfId="3" applyFont="1" applyAlignment="1">
      <alignment horizontal="left" vertical="top" wrapText="1"/>
    </xf>
    <xf numFmtId="0" fontId="0" fillId="0" borderId="0" xfId="0" applyAlignment="1">
      <alignment horizontal="center"/>
    </xf>
    <xf numFmtId="0" fontId="0" fillId="2" borderId="0" xfId="0" applyFill="1" applyAlignment="1">
      <alignment horizontal="center"/>
    </xf>
  </cellXfs>
  <cellStyles count="6">
    <cellStyle name="Lien hypertexte" xfId="4" builtinId="8"/>
    <cellStyle name="Milliers" xfId="5" builtinId="3"/>
    <cellStyle name="Normal" xfId="0" builtinId="0"/>
    <cellStyle name="Normal 2" xfId="3" xr:uid="{00000000-0005-0000-0000-000003000000}"/>
    <cellStyle name="Titre 1" xfId="1" builtinId="16"/>
    <cellStyle name="Titre 2" xfId="2" builtinId="17"/>
  </cellStyles>
  <dxfs count="0"/>
  <tableStyles count="0" defaultTableStyle="TableStyleMedium2" defaultPivotStyle="PivotStyleLight16"/>
  <colors>
    <mruColors>
      <color rgb="FF429188"/>
      <color rgb="FF68A64F"/>
      <color rgb="FF88598B"/>
      <color rgb="FF009AAA"/>
      <color rgb="FF66A2D3"/>
      <color rgb="FF66FFD3"/>
      <color rgb="FFFFFFFF"/>
      <color rgb="FFB02C6D"/>
      <color rgb="FF7EC4AA"/>
      <color rgb="FF838B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257175</xdr:colOff>
      <xdr:row>1</xdr:row>
      <xdr:rowOff>47625</xdr:rowOff>
    </xdr:from>
    <xdr:to>
      <xdr:col>1</xdr:col>
      <xdr:colOff>686841</xdr:colOff>
      <xdr:row>4</xdr:row>
      <xdr:rowOff>73275</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7175" y="219075"/>
          <a:ext cx="1267866" cy="540000"/>
        </a:xfrm>
        <a:prstGeom prst="rect">
          <a:avLst/>
        </a:prstGeom>
      </xdr:spPr>
    </xdr:pic>
    <xdr:clientData/>
  </xdr:twoCellAnchor>
</xdr:wsDr>
</file>

<file path=xl/theme/theme1.xml><?xml version="1.0" encoding="utf-8"?>
<a:theme xmlns:a="http://schemas.openxmlformats.org/drawingml/2006/main" name="Theme-graphiques">
  <a:themeElements>
    <a:clrScheme name="! Couleurs CRE">
      <a:dk1>
        <a:srgbClr val="000000"/>
      </a:dk1>
      <a:lt1>
        <a:srgbClr val="704C73"/>
      </a:lt1>
      <a:dk2>
        <a:srgbClr val="A5C400"/>
      </a:dk2>
      <a:lt2>
        <a:srgbClr val="FABB00"/>
      </a:lt2>
      <a:accent1>
        <a:srgbClr val="EF8650"/>
      </a:accent1>
      <a:accent2>
        <a:srgbClr val="008499"/>
      </a:accent2>
      <a:accent3>
        <a:srgbClr val="E74C2D"/>
      </a:accent3>
      <a:accent4>
        <a:srgbClr val="45597C"/>
      </a:accent4>
      <a:accent5>
        <a:srgbClr val="B02C6D"/>
      </a:accent5>
      <a:accent6>
        <a:srgbClr val="89CCCF"/>
      </a:accent6>
      <a:hlink>
        <a:srgbClr val="4985BA"/>
      </a:hlink>
      <a:folHlink>
        <a:srgbClr val="E74C2D"/>
      </a:folHlink>
    </a:clrScheme>
    <a:fontScheme name="Angles">
      <a:majorFont>
        <a:latin typeface="Franklin Gothic Medium"/>
        <a:ea typeface=""/>
        <a:cs typeface=""/>
        <a:font script="Jpan" typeface="HG創英角ｺﾞｼｯｸUB"/>
        <a:font script="Hang" typeface="돋움"/>
        <a:font script="Hans" typeface="微软雅黑"/>
        <a:font script="Hant" typeface="微軟正黑體"/>
        <a:font script="Arab" typeface="Tahoma"/>
        <a:font script="Hebr" typeface="Aharoni"/>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Franklin Gothic Book"/>
        <a:ea typeface=""/>
        <a:cs typeface=""/>
        <a:font script="Jpan" typeface="ＭＳ Ｐゴシック"/>
        <a:font script="Hang" typeface="맑은 고딕"/>
        <a:font script="Hans" typeface="隶书"/>
        <a:font script="Hant" typeface="新細明體"/>
        <a:font script="Arab" typeface="Arial"/>
        <a:font script="Hebr" typeface="Arial"/>
        <a:font script="Thai" typeface="Cordi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opendata@cre.f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I58"/>
  <sheetViews>
    <sheetView showGridLines="0" zoomScale="76" zoomScaleNormal="90" workbookViewId="0">
      <selection activeCell="J20" sqref="J20"/>
    </sheetView>
  </sheetViews>
  <sheetFormatPr baseColWidth="10" defaultColWidth="11.53515625" defaultRowHeight="13.5" x14ac:dyDescent="0.35"/>
  <cols>
    <col min="1" max="11" width="11.53515625" style="1"/>
    <col min="12" max="12" width="0" style="1" hidden="1" customWidth="1"/>
    <col min="13" max="16384" width="11.53515625" style="1"/>
  </cols>
  <sheetData>
    <row r="5" spans="2:8" ht="14.25" customHeight="1" x14ac:dyDescent="0.35">
      <c r="C5" s="19" t="s">
        <v>5</v>
      </c>
      <c r="D5" s="19"/>
      <c r="E5" s="19"/>
      <c r="F5" s="19"/>
      <c r="G5" s="19"/>
      <c r="H5" s="19"/>
    </row>
    <row r="6" spans="2:8" ht="15" customHeight="1" thickBot="1" x14ac:dyDescent="0.4">
      <c r="C6" s="20"/>
      <c r="D6" s="20"/>
      <c r="E6" s="20"/>
      <c r="F6" s="20"/>
      <c r="G6" s="20"/>
      <c r="H6" s="20"/>
    </row>
    <row r="7" spans="2:8" ht="14" thickTop="1" x14ac:dyDescent="0.35"/>
    <row r="10" spans="2:8" ht="14" thickBot="1" x14ac:dyDescent="0.4">
      <c r="B10" s="22" t="s">
        <v>0</v>
      </c>
      <c r="C10" s="22"/>
      <c r="D10" s="22"/>
      <c r="E10" s="22"/>
    </row>
    <row r="11" spans="2:8" ht="14.5" thickTop="1" thickBot="1" x14ac:dyDescent="0.4">
      <c r="B11" s="22"/>
      <c r="C11" s="22"/>
      <c r="D11" s="22"/>
      <c r="E11" s="22"/>
    </row>
    <row r="12" spans="2:8" ht="14" thickTop="1" x14ac:dyDescent="0.35"/>
    <row r="13" spans="2:8" ht="16.5" customHeight="1" x14ac:dyDescent="0.35">
      <c r="B13" s="23" t="s">
        <v>15</v>
      </c>
      <c r="C13" s="23"/>
      <c r="D13" s="23"/>
      <c r="E13" s="23"/>
      <c r="F13" s="23"/>
      <c r="G13" s="23"/>
      <c r="H13" s="23"/>
    </row>
    <row r="14" spans="2:8" ht="16.5" customHeight="1" x14ac:dyDescent="0.35">
      <c r="B14" s="23"/>
      <c r="C14" s="23"/>
      <c r="D14" s="23"/>
      <c r="E14" s="23"/>
      <c r="F14" s="23"/>
      <c r="G14" s="23"/>
      <c r="H14" s="23"/>
    </row>
    <row r="15" spans="2:8" ht="16.5" customHeight="1" x14ac:dyDescent="0.35">
      <c r="B15" s="23"/>
      <c r="C15" s="23"/>
      <c r="D15" s="23"/>
      <c r="E15" s="23"/>
      <c r="F15" s="23"/>
      <c r="G15" s="23"/>
      <c r="H15" s="23"/>
    </row>
    <row r="16" spans="2:8" ht="16.5" customHeight="1" x14ac:dyDescent="0.35">
      <c r="B16" s="23"/>
      <c r="C16" s="23"/>
      <c r="D16" s="23"/>
      <c r="E16" s="23"/>
      <c r="F16" s="23"/>
      <c r="G16" s="23"/>
      <c r="H16" s="23"/>
    </row>
    <row r="17" spans="2:8" ht="16.5" customHeight="1" x14ac:dyDescent="0.35">
      <c r="B17" s="23"/>
      <c r="C17" s="23"/>
      <c r="D17" s="23"/>
      <c r="E17" s="23"/>
      <c r="F17" s="23"/>
      <c r="G17" s="23"/>
      <c r="H17" s="23"/>
    </row>
    <row r="18" spans="2:8" ht="16.5" customHeight="1" x14ac:dyDescent="0.35">
      <c r="B18" s="23"/>
      <c r="C18" s="23"/>
      <c r="D18" s="23"/>
      <c r="E18" s="23"/>
      <c r="F18" s="23"/>
      <c r="G18" s="23"/>
      <c r="H18" s="23"/>
    </row>
    <row r="19" spans="2:8" ht="16.5" customHeight="1" x14ac:dyDescent="0.35">
      <c r="B19" s="23"/>
      <c r="C19" s="23"/>
      <c r="D19" s="23"/>
      <c r="E19" s="23"/>
      <c r="F19" s="23"/>
      <c r="G19" s="23"/>
      <c r="H19" s="23"/>
    </row>
    <row r="20" spans="2:8" ht="16.5" customHeight="1" x14ac:dyDescent="0.35">
      <c r="B20" s="23"/>
      <c r="C20" s="23"/>
      <c r="D20" s="23"/>
      <c r="E20" s="23"/>
      <c r="F20" s="23"/>
      <c r="G20" s="23"/>
      <c r="H20" s="23"/>
    </row>
    <row r="21" spans="2:8" ht="16.5" customHeight="1" x14ac:dyDescent="0.35">
      <c r="B21" s="23"/>
      <c r="C21" s="23"/>
      <c r="D21" s="23"/>
      <c r="E21" s="23"/>
      <c r="F21" s="23"/>
      <c r="G21" s="23"/>
      <c r="H21" s="23"/>
    </row>
    <row r="22" spans="2:8" ht="16.5" customHeight="1" x14ac:dyDescent="0.35">
      <c r="B22" s="23"/>
      <c r="C22" s="23"/>
      <c r="D22" s="23"/>
      <c r="E22" s="23"/>
      <c r="F22" s="23"/>
      <c r="G22" s="23"/>
      <c r="H22" s="23"/>
    </row>
    <row r="23" spans="2:8" ht="16.5" customHeight="1" x14ac:dyDescent="0.35">
      <c r="B23" s="23"/>
      <c r="C23" s="23"/>
      <c r="D23" s="23"/>
      <c r="E23" s="23"/>
      <c r="F23" s="23"/>
      <c r="G23" s="23"/>
      <c r="H23" s="23"/>
    </row>
    <row r="24" spans="2:8" ht="15" x14ac:dyDescent="0.35">
      <c r="B24" s="2"/>
      <c r="C24" s="2"/>
      <c r="D24" s="2"/>
      <c r="E24" s="2"/>
      <c r="F24" s="2"/>
      <c r="G24" s="2"/>
      <c r="H24" s="2"/>
    </row>
    <row r="25" spans="2:8" ht="15" x14ac:dyDescent="0.35">
      <c r="B25" s="2"/>
      <c r="C25" s="2"/>
      <c r="D25" s="2"/>
      <c r="E25" s="2"/>
      <c r="F25" s="2"/>
      <c r="G25" s="2"/>
      <c r="H25" s="2"/>
    </row>
    <row r="26" spans="2:8" ht="14" thickBot="1" x14ac:dyDescent="0.4">
      <c r="B26" s="15" t="s">
        <v>1</v>
      </c>
      <c r="C26" s="15"/>
      <c r="D26" s="15"/>
      <c r="E26" s="15"/>
    </row>
    <row r="27" spans="2:8" ht="14.5" thickTop="1" thickBot="1" x14ac:dyDescent="0.4">
      <c r="B27" s="15"/>
      <c r="C27" s="15"/>
      <c r="D27" s="15"/>
      <c r="E27" s="15"/>
    </row>
    <row r="28" spans="2:8" ht="14" thickTop="1" x14ac:dyDescent="0.35">
      <c r="B28" s="8" t="s">
        <v>11</v>
      </c>
    </row>
    <row r="29" spans="2:8" x14ac:dyDescent="0.35">
      <c r="B29" s="9" t="s">
        <v>12</v>
      </c>
      <c r="C29" s="3"/>
      <c r="D29" s="3"/>
      <c r="E29" s="3"/>
    </row>
    <row r="30" spans="2:8" ht="15" x14ac:dyDescent="0.4">
      <c r="B30" s="6"/>
      <c r="C30" s="7"/>
      <c r="D30" s="21"/>
      <c r="E30" s="21"/>
    </row>
    <row r="31" spans="2:8" ht="15" x14ac:dyDescent="0.4">
      <c r="B31" s="6"/>
      <c r="C31" s="7"/>
      <c r="D31" s="21"/>
      <c r="E31" s="21"/>
    </row>
    <row r="32" spans="2:8" ht="15" x14ac:dyDescent="0.4">
      <c r="B32" s="6"/>
      <c r="C32" s="7"/>
      <c r="D32" s="21"/>
      <c r="E32" s="21"/>
    </row>
    <row r="33" spans="2:9" ht="15" x14ac:dyDescent="0.4">
      <c r="B33" s="6"/>
      <c r="C33" s="7"/>
      <c r="D33" s="21"/>
      <c r="E33" s="21"/>
    </row>
    <row r="34" spans="2:9" ht="15" x14ac:dyDescent="0.4">
      <c r="B34" s="6"/>
      <c r="C34" s="7"/>
      <c r="D34" s="21"/>
      <c r="E34" s="21"/>
    </row>
    <row r="35" spans="2:9" ht="15" x14ac:dyDescent="0.4">
      <c r="B35" s="6"/>
      <c r="C35" s="7"/>
      <c r="D35" s="21"/>
      <c r="E35" s="21"/>
    </row>
    <row r="36" spans="2:9" ht="15" x14ac:dyDescent="0.4">
      <c r="B36" s="6"/>
      <c r="C36" s="7"/>
      <c r="D36" s="21"/>
      <c r="E36" s="21"/>
    </row>
    <row r="37" spans="2:9" ht="15" x14ac:dyDescent="0.4">
      <c r="B37" s="6"/>
      <c r="C37" s="7"/>
      <c r="D37" s="21"/>
      <c r="E37" s="21"/>
    </row>
    <row r="38" spans="2:9" x14ac:dyDescent="0.35">
      <c r="B38" s="3"/>
      <c r="C38" s="3"/>
      <c r="D38" s="3"/>
      <c r="E38" s="3"/>
    </row>
    <row r="39" spans="2:9" x14ac:dyDescent="0.35">
      <c r="B39" s="3"/>
      <c r="C39" s="3"/>
      <c r="D39" s="3"/>
      <c r="E39" s="3"/>
    </row>
    <row r="40" spans="2:9" ht="14" thickBot="1" x14ac:dyDescent="0.4">
      <c r="B40" s="15" t="s">
        <v>2</v>
      </c>
      <c r="C40" s="15"/>
      <c r="D40" s="15"/>
      <c r="E40" s="15"/>
    </row>
    <row r="41" spans="2:9" ht="14.5" thickTop="1" thickBot="1" x14ac:dyDescent="0.4">
      <c r="B41" s="15"/>
      <c r="C41" s="15"/>
      <c r="D41" s="15"/>
      <c r="E41" s="15"/>
    </row>
    <row r="42" spans="2:9" ht="14" thickTop="1" x14ac:dyDescent="0.35"/>
    <row r="43" spans="2:9" ht="13.5" customHeight="1" x14ac:dyDescent="0.35">
      <c r="B43" s="16"/>
      <c r="C43" s="16"/>
      <c r="D43" s="16"/>
      <c r="E43" s="16"/>
      <c r="F43" s="16"/>
      <c r="G43" s="16"/>
      <c r="H43" s="16"/>
      <c r="I43" s="4"/>
    </row>
    <row r="44" spans="2:9" x14ac:dyDescent="0.35">
      <c r="B44" s="16"/>
      <c r="C44" s="16"/>
      <c r="D44" s="16"/>
      <c r="E44" s="16"/>
      <c r="F44" s="16"/>
      <c r="G44" s="16"/>
      <c r="H44" s="16"/>
      <c r="I44" s="4"/>
    </row>
    <row r="45" spans="2:9" x14ac:dyDescent="0.35">
      <c r="B45" s="16"/>
      <c r="C45" s="16"/>
      <c r="D45" s="16"/>
      <c r="E45" s="16"/>
      <c r="F45" s="16"/>
      <c r="G45" s="16"/>
      <c r="H45" s="16"/>
      <c r="I45" s="4"/>
    </row>
    <row r="46" spans="2:9" x14ac:dyDescent="0.35">
      <c r="B46" s="16"/>
      <c r="C46" s="16"/>
      <c r="D46" s="16"/>
      <c r="E46" s="16"/>
      <c r="F46" s="16"/>
      <c r="G46" s="16"/>
      <c r="H46" s="16"/>
      <c r="I46" s="4"/>
    </row>
    <row r="47" spans="2:9" x14ac:dyDescent="0.35">
      <c r="B47" s="16"/>
      <c r="C47" s="16"/>
      <c r="D47" s="16"/>
      <c r="E47" s="16"/>
      <c r="F47" s="16"/>
      <c r="G47" s="16"/>
      <c r="H47" s="16"/>
      <c r="I47" s="4"/>
    </row>
    <row r="48" spans="2:9" x14ac:dyDescent="0.35">
      <c r="B48" s="16"/>
      <c r="C48" s="16"/>
      <c r="D48" s="16"/>
      <c r="E48" s="16"/>
      <c r="F48" s="16"/>
      <c r="G48" s="16"/>
      <c r="H48" s="16"/>
      <c r="I48" s="4"/>
    </row>
    <row r="49" spans="2:9" x14ac:dyDescent="0.35">
      <c r="B49" s="16"/>
      <c r="C49" s="16"/>
      <c r="D49" s="16"/>
      <c r="E49" s="16"/>
      <c r="F49" s="16"/>
      <c r="G49" s="16"/>
      <c r="H49" s="16"/>
      <c r="I49" s="3"/>
    </row>
    <row r="50" spans="2:9" x14ac:dyDescent="0.35">
      <c r="B50" s="16"/>
      <c r="C50" s="16"/>
      <c r="D50" s="16"/>
      <c r="E50" s="16"/>
      <c r="F50" s="16"/>
      <c r="G50" s="16"/>
      <c r="H50" s="16"/>
      <c r="I50" s="3"/>
    </row>
    <row r="51" spans="2:9" x14ac:dyDescent="0.35">
      <c r="B51" s="16"/>
      <c r="C51" s="16"/>
      <c r="D51" s="16"/>
      <c r="E51" s="16"/>
      <c r="F51" s="16"/>
      <c r="G51" s="16"/>
      <c r="H51" s="16"/>
      <c r="I51" s="3"/>
    </row>
    <row r="52" spans="2:9" ht="15" x14ac:dyDescent="0.35">
      <c r="B52" s="5"/>
      <c r="C52" s="5"/>
      <c r="D52" s="5"/>
      <c r="E52" s="5"/>
      <c r="F52" s="5"/>
      <c r="G52" s="5"/>
      <c r="H52" s="5"/>
      <c r="I52" s="3"/>
    </row>
    <row r="53" spans="2:9" ht="14" thickBot="1" x14ac:dyDescent="0.4">
      <c r="B53" s="15" t="s">
        <v>3</v>
      </c>
      <c r="C53" s="15"/>
      <c r="D53" s="15"/>
      <c r="E53" s="15"/>
      <c r="F53" s="3"/>
      <c r="G53" s="3"/>
      <c r="H53" s="3"/>
      <c r="I53" s="3"/>
    </row>
    <row r="54" spans="2:9" ht="14.5" thickTop="1" thickBot="1" x14ac:dyDescent="0.4">
      <c r="B54" s="15"/>
      <c r="C54" s="15"/>
      <c r="D54" s="15"/>
      <c r="E54" s="15"/>
      <c r="F54" s="3"/>
      <c r="G54" s="3"/>
      <c r="H54" s="3"/>
      <c r="I54" s="3"/>
    </row>
    <row r="55" spans="2:9" ht="14" thickTop="1" x14ac:dyDescent="0.35">
      <c r="B55" s="3"/>
      <c r="C55" s="3"/>
      <c r="D55" s="3"/>
      <c r="E55" s="3"/>
      <c r="F55" s="3"/>
      <c r="G55" s="3"/>
      <c r="H55" s="3"/>
      <c r="I55" s="3"/>
    </row>
    <row r="56" spans="2:9" ht="15" x14ac:dyDescent="0.35">
      <c r="B56" s="17" t="s">
        <v>4</v>
      </c>
      <c r="C56" s="18"/>
      <c r="D56" s="18"/>
      <c r="E56" s="18"/>
      <c r="F56" s="3"/>
      <c r="G56" s="3"/>
      <c r="H56" s="3"/>
      <c r="I56" s="3"/>
    </row>
    <row r="57" spans="2:9" x14ac:dyDescent="0.35">
      <c r="B57" s="3"/>
      <c r="C57" s="3"/>
      <c r="D57" s="3"/>
      <c r="E57" s="3"/>
      <c r="F57" s="3"/>
      <c r="G57" s="3"/>
      <c r="H57" s="3"/>
      <c r="I57" s="3"/>
    </row>
    <row r="58" spans="2:9" x14ac:dyDescent="0.35">
      <c r="B58" s="3"/>
      <c r="C58" s="3"/>
      <c r="D58" s="3"/>
      <c r="E58" s="3"/>
      <c r="F58" s="3"/>
      <c r="G58" s="3"/>
      <c r="H58" s="3"/>
      <c r="I58" s="3"/>
    </row>
  </sheetData>
  <mergeCells count="16">
    <mergeCell ref="B40:E41"/>
    <mergeCell ref="B43:H51"/>
    <mergeCell ref="B53:E54"/>
    <mergeCell ref="B56:E56"/>
    <mergeCell ref="C5:H6"/>
    <mergeCell ref="D32:E32"/>
    <mergeCell ref="D33:E33"/>
    <mergeCell ref="D34:E34"/>
    <mergeCell ref="D35:E35"/>
    <mergeCell ref="D36:E36"/>
    <mergeCell ref="D37:E37"/>
    <mergeCell ref="B10:E11"/>
    <mergeCell ref="B13:H23"/>
    <mergeCell ref="B26:E27"/>
    <mergeCell ref="D30:E30"/>
    <mergeCell ref="D31:E31"/>
  </mergeCells>
  <hyperlinks>
    <hyperlink ref="B56" r:id="rId1" xr:uid="{00000000-0004-0000-0000-000000000000}"/>
  </hyperlinks>
  <pageMargins left="0.70866141732283472" right="0.70866141732283472" top="0.74803149606299213" bottom="0.74803149606299213" header="0.31496062992125984" footer="0.31496062992125984"/>
  <pageSetup paperSize="9" scale="72"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0"/>
  <sheetViews>
    <sheetView showGridLines="0" tabSelected="1" topLeftCell="A73" zoomScale="115" zoomScaleNormal="115" workbookViewId="0">
      <selection activeCell="D95" sqref="D95"/>
    </sheetView>
  </sheetViews>
  <sheetFormatPr baseColWidth="10" defaultRowHeight="15" x14ac:dyDescent="0.4"/>
  <cols>
    <col min="7" max="7" width="3.07421875" customWidth="1"/>
  </cols>
  <sheetData>
    <row r="1" spans="1:11" x14ac:dyDescent="0.4">
      <c r="B1" s="24" t="s">
        <v>13</v>
      </c>
      <c r="C1" s="24"/>
      <c r="D1" s="24"/>
      <c r="E1" s="24"/>
      <c r="F1" s="14"/>
      <c r="H1" s="25" t="s">
        <v>14</v>
      </c>
      <c r="I1" s="25"/>
      <c r="J1" s="25"/>
      <c r="K1" s="25"/>
    </row>
    <row r="2" spans="1:11" x14ac:dyDescent="0.4">
      <c r="B2" t="s">
        <v>8</v>
      </c>
      <c r="D2" t="s">
        <v>9</v>
      </c>
      <c r="H2" s="12" t="s">
        <v>8</v>
      </c>
      <c r="I2" s="12"/>
      <c r="J2" s="12" t="s">
        <v>9</v>
      </c>
      <c r="K2" s="12"/>
    </row>
    <row r="3" spans="1:11" x14ac:dyDescent="0.4">
      <c r="A3" t="s">
        <v>10</v>
      </c>
      <c r="B3" t="s">
        <v>7</v>
      </c>
      <c r="C3" t="s">
        <v>6</v>
      </c>
      <c r="D3" t="s">
        <v>7</v>
      </c>
      <c r="E3" t="s">
        <v>6</v>
      </c>
      <c r="H3" s="12" t="s">
        <v>7</v>
      </c>
      <c r="I3" s="12" t="s">
        <v>6</v>
      </c>
      <c r="J3" s="12" t="s">
        <v>7</v>
      </c>
      <c r="K3" s="12" t="s">
        <v>6</v>
      </c>
    </row>
    <row r="4" spans="1:11" x14ac:dyDescent="0.4">
      <c r="A4" s="10">
        <v>43009</v>
      </c>
      <c r="B4" s="11">
        <v>5279</v>
      </c>
      <c r="C4" s="11">
        <v>292</v>
      </c>
      <c r="D4" s="11">
        <v>26911</v>
      </c>
      <c r="E4" s="11">
        <v>9201</v>
      </c>
      <c r="F4" s="11"/>
      <c r="G4" s="11"/>
      <c r="H4" s="13">
        <v>4216</v>
      </c>
      <c r="I4" s="13">
        <v>1355</v>
      </c>
      <c r="J4" s="13">
        <v>26772</v>
      </c>
      <c r="K4" s="13">
        <v>9340</v>
      </c>
    </row>
    <row r="5" spans="1:11" x14ac:dyDescent="0.4">
      <c r="A5" s="10">
        <v>43040</v>
      </c>
      <c r="B5" s="11">
        <v>4112</v>
      </c>
      <c r="C5" s="11">
        <v>258</v>
      </c>
      <c r="D5" s="11">
        <v>48558</v>
      </c>
      <c r="E5" s="11">
        <v>10458</v>
      </c>
      <c r="F5" s="11"/>
      <c r="G5" s="11"/>
      <c r="H5" s="13">
        <v>2790</v>
      </c>
      <c r="I5" s="13">
        <v>1580</v>
      </c>
      <c r="J5" s="13">
        <v>48342</v>
      </c>
      <c r="K5" s="13">
        <v>10674</v>
      </c>
    </row>
    <row r="6" spans="1:11" x14ac:dyDescent="0.4">
      <c r="A6" s="10">
        <v>43070</v>
      </c>
      <c r="B6" s="11">
        <v>2811</v>
      </c>
      <c r="C6" s="11">
        <v>286</v>
      </c>
      <c r="D6" s="11">
        <v>38739</v>
      </c>
      <c r="E6" s="11">
        <v>11115</v>
      </c>
      <c r="F6" s="11"/>
      <c r="G6" s="11"/>
      <c r="H6" s="13">
        <v>2009</v>
      </c>
      <c r="I6" s="13">
        <v>1088</v>
      </c>
      <c r="J6" s="13">
        <v>38594</v>
      </c>
      <c r="K6" s="13">
        <v>11260</v>
      </c>
    </row>
    <row r="7" spans="1:11" x14ac:dyDescent="0.4">
      <c r="A7" s="10">
        <v>43101</v>
      </c>
      <c r="B7" s="11">
        <v>22286</v>
      </c>
      <c r="C7" s="11">
        <v>949</v>
      </c>
      <c r="D7" s="11">
        <v>31965</v>
      </c>
      <c r="E7" s="11">
        <v>9195</v>
      </c>
      <c r="F7" s="11"/>
      <c r="G7" s="11"/>
      <c r="H7" s="13">
        <v>12440</v>
      </c>
      <c r="I7" s="13">
        <v>10795</v>
      </c>
      <c r="J7" s="13">
        <v>31616</v>
      </c>
      <c r="K7" s="13">
        <v>9544</v>
      </c>
    </row>
    <row r="8" spans="1:11" x14ac:dyDescent="0.4">
      <c r="A8" s="10">
        <v>43132</v>
      </c>
      <c r="B8" s="11">
        <v>1988</v>
      </c>
      <c r="C8" s="11">
        <v>173</v>
      </c>
      <c r="D8" s="11">
        <v>25001</v>
      </c>
      <c r="E8" s="11">
        <v>9718</v>
      </c>
      <c r="F8" s="11"/>
      <c r="G8" s="11"/>
      <c r="H8" s="13">
        <v>1526</v>
      </c>
      <c r="I8" s="13">
        <v>635</v>
      </c>
      <c r="J8" s="13">
        <v>24935</v>
      </c>
      <c r="K8" s="13">
        <v>9784</v>
      </c>
    </row>
    <row r="9" spans="1:11" x14ac:dyDescent="0.4">
      <c r="A9" s="10">
        <v>43160</v>
      </c>
      <c r="B9" s="11">
        <v>1651</v>
      </c>
      <c r="C9" s="11">
        <v>193</v>
      </c>
      <c r="D9" s="11">
        <v>33067</v>
      </c>
      <c r="E9" s="11">
        <v>13120</v>
      </c>
      <c r="F9" s="11"/>
      <c r="G9" s="11"/>
      <c r="H9" s="13">
        <v>1123</v>
      </c>
      <c r="I9" s="13">
        <v>721</v>
      </c>
      <c r="J9" s="13">
        <v>32978</v>
      </c>
      <c r="K9" s="13">
        <v>13209</v>
      </c>
    </row>
    <row r="10" spans="1:11" x14ac:dyDescent="0.4">
      <c r="A10" s="10">
        <v>43191</v>
      </c>
      <c r="B10" s="11">
        <v>2302</v>
      </c>
      <c r="C10" s="11">
        <v>792</v>
      </c>
      <c r="D10" s="11">
        <v>34199</v>
      </c>
      <c r="E10" s="11">
        <v>11052</v>
      </c>
      <c r="F10" s="11"/>
      <c r="G10" s="11"/>
      <c r="H10" s="13">
        <v>1362</v>
      </c>
      <c r="I10" s="13">
        <v>1732</v>
      </c>
      <c r="J10" s="13">
        <v>34124</v>
      </c>
      <c r="K10" s="13">
        <v>11127</v>
      </c>
    </row>
    <row r="11" spans="1:11" x14ac:dyDescent="0.4">
      <c r="A11" s="10">
        <v>43221</v>
      </c>
      <c r="B11" s="11">
        <v>1360</v>
      </c>
      <c r="C11" s="11">
        <v>222</v>
      </c>
      <c r="D11" s="11">
        <v>33822</v>
      </c>
      <c r="E11" s="11">
        <v>13745</v>
      </c>
      <c r="F11" s="11"/>
      <c r="G11" s="11"/>
      <c r="H11" s="13">
        <v>1005</v>
      </c>
      <c r="I11" s="13">
        <v>577</v>
      </c>
      <c r="J11" s="13">
        <v>33743</v>
      </c>
      <c r="K11" s="13">
        <v>13824</v>
      </c>
    </row>
    <row r="12" spans="1:11" x14ac:dyDescent="0.4">
      <c r="A12" s="10">
        <v>43252</v>
      </c>
      <c r="B12" s="11">
        <v>1731</v>
      </c>
      <c r="C12" s="11">
        <v>314</v>
      </c>
      <c r="D12" s="11">
        <v>32462</v>
      </c>
      <c r="E12" s="11">
        <v>10820</v>
      </c>
      <c r="F12" s="11"/>
      <c r="G12" s="11"/>
      <c r="H12" s="13">
        <v>1323</v>
      </c>
      <c r="I12" s="13">
        <v>722</v>
      </c>
      <c r="J12" s="13">
        <v>32395</v>
      </c>
      <c r="K12" s="13">
        <v>10887</v>
      </c>
    </row>
    <row r="13" spans="1:11" x14ac:dyDescent="0.4">
      <c r="A13" s="10">
        <v>43282</v>
      </c>
      <c r="B13" s="11">
        <v>16184</v>
      </c>
      <c r="C13" s="11">
        <v>998</v>
      </c>
      <c r="D13" s="11">
        <v>27725</v>
      </c>
      <c r="E13" s="11">
        <v>13730</v>
      </c>
      <c r="F13" s="11"/>
      <c r="G13" s="11"/>
      <c r="H13" s="13">
        <v>10999</v>
      </c>
      <c r="I13" s="13">
        <v>6183</v>
      </c>
      <c r="J13" s="13">
        <v>27613</v>
      </c>
      <c r="K13" s="13">
        <v>13842</v>
      </c>
    </row>
    <row r="14" spans="1:11" x14ac:dyDescent="0.4">
      <c r="A14" s="10">
        <v>43313</v>
      </c>
      <c r="B14" s="11">
        <v>1840</v>
      </c>
      <c r="C14" s="11">
        <v>165</v>
      </c>
      <c r="D14" s="11">
        <v>28388</v>
      </c>
      <c r="E14" s="11">
        <v>11178</v>
      </c>
      <c r="F14" s="11"/>
      <c r="G14" s="11"/>
      <c r="H14" s="13">
        <v>1356</v>
      </c>
      <c r="I14" s="13">
        <v>649</v>
      </c>
      <c r="J14" s="13">
        <v>28325</v>
      </c>
      <c r="K14" s="13">
        <v>11241</v>
      </c>
    </row>
    <row r="15" spans="1:11" x14ac:dyDescent="0.4">
      <c r="A15" s="10">
        <v>43344</v>
      </c>
      <c r="B15" s="11">
        <v>2128</v>
      </c>
      <c r="C15" s="11">
        <v>366</v>
      </c>
      <c r="D15" s="11">
        <v>27342</v>
      </c>
      <c r="E15" s="11">
        <v>9372</v>
      </c>
      <c r="F15" s="11"/>
      <c r="G15" s="11"/>
      <c r="H15" s="13">
        <v>1710</v>
      </c>
      <c r="I15" s="13">
        <v>784</v>
      </c>
      <c r="J15" s="13">
        <v>27276</v>
      </c>
      <c r="K15" s="13">
        <v>9438</v>
      </c>
    </row>
    <row r="16" spans="1:11" x14ac:dyDescent="0.4">
      <c r="A16" s="10">
        <v>43374</v>
      </c>
      <c r="B16" s="11">
        <v>3078</v>
      </c>
      <c r="C16" s="11">
        <v>319</v>
      </c>
      <c r="D16" s="11">
        <v>39686</v>
      </c>
      <c r="E16" s="11">
        <v>12837</v>
      </c>
      <c r="F16" s="11"/>
      <c r="G16" s="11"/>
      <c r="H16" s="13">
        <v>2062</v>
      </c>
      <c r="I16" s="13">
        <v>1335</v>
      </c>
      <c r="J16" s="13">
        <v>39612</v>
      </c>
      <c r="K16" s="13">
        <v>12911</v>
      </c>
    </row>
    <row r="17" spans="1:11" x14ac:dyDescent="0.4">
      <c r="A17" s="10">
        <v>43405</v>
      </c>
      <c r="B17" s="11">
        <v>3022</v>
      </c>
      <c r="C17" s="11">
        <v>621</v>
      </c>
      <c r="D17" s="11">
        <v>38630</v>
      </c>
      <c r="E17" s="11">
        <v>13530</v>
      </c>
      <c r="F17" s="11"/>
      <c r="G17" s="11"/>
      <c r="H17" s="13">
        <v>2565</v>
      </c>
      <c r="I17" s="13">
        <v>1078</v>
      </c>
      <c r="J17" s="13">
        <v>38528</v>
      </c>
      <c r="K17" s="13">
        <v>13632</v>
      </c>
    </row>
    <row r="18" spans="1:11" x14ac:dyDescent="0.4">
      <c r="A18" s="10">
        <v>43435</v>
      </c>
      <c r="B18" s="11">
        <v>2292</v>
      </c>
      <c r="C18" s="11">
        <v>580</v>
      </c>
      <c r="D18" s="11">
        <v>36605</v>
      </c>
      <c r="E18" s="11">
        <v>13912</v>
      </c>
      <c r="F18" s="11"/>
      <c r="G18" s="11"/>
      <c r="H18" s="13">
        <v>1794</v>
      </c>
      <c r="I18" s="13">
        <v>1078</v>
      </c>
      <c r="J18" s="13">
        <v>36360</v>
      </c>
      <c r="K18" s="13">
        <v>14157</v>
      </c>
    </row>
    <row r="19" spans="1:11" x14ac:dyDescent="0.4">
      <c r="A19" s="10">
        <v>43466</v>
      </c>
      <c r="B19" s="11">
        <v>18816</v>
      </c>
      <c r="C19" s="11">
        <v>5334</v>
      </c>
      <c r="D19" s="11">
        <v>35681</v>
      </c>
      <c r="E19" s="11">
        <v>13957</v>
      </c>
      <c r="F19" s="11"/>
      <c r="G19" s="11"/>
      <c r="H19" s="13">
        <v>13027</v>
      </c>
      <c r="I19" s="13">
        <v>11123</v>
      </c>
      <c r="J19" s="13">
        <v>35183</v>
      </c>
      <c r="K19" s="13">
        <v>14455</v>
      </c>
    </row>
    <row r="20" spans="1:11" x14ac:dyDescent="0.4">
      <c r="A20" s="10">
        <v>43497</v>
      </c>
      <c r="B20" s="11">
        <v>1960</v>
      </c>
      <c r="C20" s="11">
        <v>248</v>
      </c>
      <c r="D20" s="11">
        <v>41464</v>
      </c>
      <c r="E20" s="11">
        <v>12102</v>
      </c>
      <c r="F20" s="11"/>
      <c r="G20" s="11"/>
      <c r="H20" s="13">
        <v>1337</v>
      </c>
      <c r="I20" s="13">
        <v>871</v>
      </c>
      <c r="J20" s="13">
        <v>41265</v>
      </c>
      <c r="K20" s="13">
        <v>12301</v>
      </c>
    </row>
    <row r="21" spans="1:11" x14ac:dyDescent="0.4">
      <c r="A21" s="10">
        <v>43525</v>
      </c>
      <c r="B21" s="11">
        <v>1433</v>
      </c>
      <c r="C21" s="11">
        <v>230</v>
      </c>
      <c r="D21" s="11">
        <v>46872</v>
      </c>
      <c r="E21" s="11">
        <v>13910</v>
      </c>
      <c r="F21" s="11"/>
      <c r="G21" s="11"/>
      <c r="H21" s="13">
        <v>1102</v>
      </c>
      <c r="I21" s="13">
        <v>561</v>
      </c>
      <c r="J21" s="13">
        <v>46791</v>
      </c>
      <c r="K21" s="13">
        <v>13991</v>
      </c>
    </row>
    <row r="22" spans="1:11" x14ac:dyDescent="0.4">
      <c r="A22" s="10">
        <v>43556</v>
      </c>
      <c r="B22" s="11">
        <v>2135</v>
      </c>
      <c r="C22" s="11">
        <v>437</v>
      </c>
      <c r="D22" s="11">
        <v>51196</v>
      </c>
      <c r="E22" s="11">
        <v>17631</v>
      </c>
      <c r="F22" s="11"/>
      <c r="G22" s="11"/>
      <c r="H22" s="13">
        <v>1606</v>
      </c>
      <c r="I22" s="13">
        <v>966</v>
      </c>
      <c r="J22" s="13">
        <v>51102</v>
      </c>
      <c r="K22" s="13">
        <v>17725</v>
      </c>
    </row>
    <row r="23" spans="1:11" x14ac:dyDescent="0.4">
      <c r="A23" s="10">
        <v>43586</v>
      </c>
      <c r="B23" s="11">
        <v>1848</v>
      </c>
      <c r="C23" s="11">
        <v>233</v>
      </c>
      <c r="D23" s="11">
        <v>45432</v>
      </c>
      <c r="E23" s="11">
        <v>15132</v>
      </c>
      <c r="F23" s="11"/>
      <c r="G23" s="11"/>
      <c r="H23" s="13">
        <v>1345</v>
      </c>
      <c r="I23" s="13">
        <v>736</v>
      </c>
      <c r="J23" s="13">
        <v>45305</v>
      </c>
      <c r="K23" s="13">
        <v>15259</v>
      </c>
    </row>
    <row r="24" spans="1:11" x14ac:dyDescent="0.4">
      <c r="A24" s="10">
        <v>43617</v>
      </c>
      <c r="B24" s="11">
        <v>1653</v>
      </c>
      <c r="C24" s="11">
        <v>167</v>
      </c>
      <c r="D24" s="11">
        <v>42973</v>
      </c>
      <c r="E24" s="11">
        <v>14490</v>
      </c>
      <c r="F24" s="11"/>
      <c r="G24" s="11"/>
      <c r="H24" s="13">
        <v>1210</v>
      </c>
      <c r="I24" s="13">
        <v>610</v>
      </c>
      <c r="J24" s="13">
        <v>42775</v>
      </c>
      <c r="K24" s="13">
        <v>14688</v>
      </c>
    </row>
    <row r="25" spans="1:11" x14ac:dyDescent="0.4">
      <c r="A25" s="10">
        <v>43647</v>
      </c>
      <c r="B25" s="11">
        <v>25467</v>
      </c>
      <c r="C25" s="11">
        <v>2472</v>
      </c>
      <c r="D25" s="11">
        <v>49552</v>
      </c>
      <c r="E25" s="11">
        <v>16617</v>
      </c>
      <c r="F25" s="11"/>
      <c r="G25" s="11"/>
      <c r="H25" s="13">
        <v>22113</v>
      </c>
      <c r="I25" s="13">
        <v>5826</v>
      </c>
      <c r="J25" s="13">
        <v>49183</v>
      </c>
      <c r="K25" s="13">
        <v>16986</v>
      </c>
    </row>
    <row r="26" spans="1:11" x14ac:dyDescent="0.4">
      <c r="A26" s="10">
        <v>43678</v>
      </c>
      <c r="B26" s="11">
        <v>1654</v>
      </c>
      <c r="C26" s="11">
        <v>321</v>
      </c>
      <c r="D26" s="11">
        <v>38552</v>
      </c>
      <c r="E26" s="11">
        <v>12316</v>
      </c>
      <c r="F26" s="11"/>
      <c r="G26" s="11"/>
      <c r="H26" s="13">
        <v>1240</v>
      </c>
      <c r="I26" s="13">
        <v>735</v>
      </c>
      <c r="J26" s="13">
        <v>38397</v>
      </c>
      <c r="K26" s="13">
        <v>12471</v>
      </c>
    </row>
    <row r="27" spans="1:11" x14ac:dyDescent="0.4">
      <c r="A27" s="10">
        <v>43709</v>
      </c>
      <c r="B27" s="11">
        <v>1843</v>
      </c>
      <c r="C27" s="11">
        <v>388</v>
      </c>
      <c r="D27" s="11">
        <v>43365</v>
      </c>
      <c r="E27" s="11">
        <v>9148</v>
      </c>
      <c r="F27" s="11"/>
      <c r="G27" s="11"/>
      <c r="H27" s="13">
        <v>1475</v>
      </c>
      <c r="I27" s="13">
        <v>756</v>
      </c>
      <c r="J27" s="13">
        <v>42878</v>
      </c>
      <c r="K27" s="13">
        <v>9635</v>
      </c>
    </row>
    <row r="28" spans="1:11" x14ac:dyDescent="0.4">
      <c r="A28" s="10">
        <v>43739</v>
      </c>
      <c r="B28" s="11">
        <v>5249</v>
      </c>
      <c r="C28" s="11">
        <v>421</v>
      </c>
      <c r="D28" s="11">
        <v>74644</v>
      </c>
      <c r="E28" s="11">
        <v>15555</v>
      </c>
      <c r="F28" s="11"/>
      <c r="G28" s="11"/>
      <c r="H28" s="13">
        <v>4706</v>
      </c>
      <c r="I28" s="13">
        <v>964</v>
      </c>
      <c r="J28" s="13">
        <v>74181</v>
      </c>
      <c r="K28" s="13">
        <v>16018</v>
      </c>
    </row>
    <row r="29" spans="1:11" x14ac:dyDescent="0.4">
      <c r="A29" s="10">
        <v>43770</v>
      </c>
      <c r="B29" s="11">
        <v>2485</v>
      </c>
      <c r="C29" s="11">
        <v>296</v>
      </c>
      <c r="D29" s="11">
        <v>83522</v>
      </c>
      <c r="E29" s="11">
        <v>14250</v>
      </c>
      <c r="F29" s="11"/>
      <c r="G29" s="11"/>
      <c r="H29" s="13">
        <v>1868</v>
      </c>
      <c r="I29" s="13">
        <v>913</v>
      </c>
      <c r="J29" s="13">
        <v>83312</v>
      </c>
      <c r="K29" s="13">
        <v>14460</v>
      </c>
    </row>
    <row r="30" spans="1:11" x14ac:dyDescent="0.4">
      <c r="A30" s="10">
        <v>43800</v>
      </c>
      <c r="B30" s="11">
        <v>2082</v>
      </c>
      <c r="C30" s="11">
        <v>176</v>
      </c>
      <c r="D30" s="11">
        <v>83486</v>
      </c>
      <c r="E30" s="11">
        <v>14913</v>
      </c>
      <c r="F30" s="11"/>
      <c r="G30" s="11"/>
      <c r="H30" s="13">
        <v>1781</v>
      </c>
      <c r="I30" s="13">
        <v>477</v>
      </c>
      <c r="J30" s="13">
        <v>83326</v>
      </c>
      <c r="K30" s="13">
        <v>15073</v>
      </c>
    </row>
    <row r="31" spans="1:11" x14ac:dyDescent="0.4">
      <c r="A31" s="10">
        <v>43831</v>
      </c>
      <c r="B31" s="11">
        <v>33322</v>
      </c>
      <c r="C31" s="11">
        <v>4265</v>
      </c>
      <c r="D31" s="11">
        <v>66320</v>
      </c>
      <c r="E31" s="11">
        <v>12221</v>
      </c>
      <c r="F31" s="11"/>
      <c r="G31" s="11"/>
      <c r="H31" s="13">
        <v>23447</v>
      </c>
      <c r="I31" s="13">
        <v>14140</v>
      </c>
      <c r="J31" s="13">
        <v>66117</v>
      </c>
      <c r="K31" s="13">
        <v>12424</v>
      </c>
    </row>
    <row r="32" spans="1:11" x14ac:dyDescent="0.4">
      <c r="A32" s="10">
        <v>43862</v>
      </c>
      <c r="B32" s="11">
        <v>2054</v>
      </c>
      <c r="C32" s="11">
        <v>171</v>
      </c>
      <c r="D32" s="11">
        <v>63471</v>
      </c>
      <c r="E32" s="11">
        <v>14706</v>
      </c>
      <c r="F32" s="11"/>
      <c r="G32" s="11"/>
      <c r="H32" s="13">
        <v>1742</v>
      </c>
      <c r="I32" s="13">
        <v>483</v>
      </c>
      <c r="J32" s="13">
        <v>63323</v>
      </c>
      <c r="K32" s="13">
        <v>14854</v>
      </c>
    </row>
    <row r="33" spans="1:11" x14ac:dyDescent="0.4">
      <c r="A33" s="10">
        <v>43891</v>
      </c>
      <c r="B33" s="11">
        <v>1801</v>
      </c>
      <c r="C33" s="11">
        <v>171</v>
      </c>
      <c r="D33" s="11">
        <v>68757</v>
      </c>
      <c r="E33" s="11">
        <v>16752</v>
      </c>
      <c r="F33" s="11"/>
      <c r="G33" s="11"/>
      <c r="H33" s="13">
        <v>1399</v>
      </c>
      <c r="I33" s="13">
        <v>573</v>
      </c>
      <c r="J33" s="13">
        <v>68507</v>
      </c>
      <c r="K33" s="13">
        <v>17002</v>
      </c>
    </row>
    <row r="34" spans="1:11" x14ac:dyDescent="0.4">
      <c r="A34" s="10">
        <v>43922</v>
      </c>
      <c r="B34" s="11">
        <v>1403</v>
      </c>
      <c r="C34" s="11">
        <v>172</v>
      </c>
      <c r="D34" s="11">
        <v>42474</v>
      </c>
      <c r="E34" s="11">
        <v>7492</v>
      </c>
      <c r="F34" s="11"/>
      <c r="G34" s="11"/>
      <c r="H34" s="13">
        <v>1109</v>
      </c>
      <c r="I34" s="13">
        <v>466</v>
      </c>
      <c r="J34" s="13">
        <v>41996</v>
      </c>
      <c r="K34" s="13">
        <v>7970</v>
      </c>
    </row>
    <row r="35" spans="1:11" x14ac:dyDescent="0.4">
      <c r="A35" s="10">
        <v>43952</v>
      </c>
      <c r="B35" s="11">
        <v>1119</v>
      </c>
      <c r="C35" s="11">
        <v>77</v>
      </c>
      <c r="D35" s="11">
        <v>38565</v>
      </c>
      <c r="E35" s="11">
        <v>4487</v>
      </c>
      <c r="F35" s="11"/>
      <c r="G35" s="11"/>
      <c r="H35" s="13">
        <v>919</v>
      </c>
      <c r="I35" s="13">
        <v>277</v>
      </c>
      <c r="J35" s="13">
        <v>38175</v>
      </c>
      <c r="K35" s="13">
        <v>4877</v>
      </c>
    </row>
    <row r="36" spans="1:11" x14ac:dyDescent="0.4">
      <c r="A36" s="10">
        <v>43983</v>
      </c>
      <c r="B36" s="11">
        <v>1551</v>
      </c>
      <c r="C36" s="11">
        <v>279</v>
      </c>
      <c r="D36" s="11">
        <v>56648</v>
      </c>
      <c r="E36" s="11">
        <v>7387</v>
      </c>
      <c r="F36" s="11"/>
      <c r="G36" s="11"/>
      <c r="H36" s="13">
        <v>1293</v>
      </c>
      <c r="I36" s="13">
        <v>537</v>
      </c>
      <c r="J36" s="13">
        <v>56266</v>
      </c>
      <c r="K36" s="13">
        <v>7769</v>
      </c>
    </row>
    <row r="37" spans="1:11" x14ac:dyDescent="0.4">
      <c r="A37" s="10">
        <v>44013</v>
      </c>
      <c r="B37" s="11">
        <v>4777</v>
      </c>
      <c r="C37" s="11">
        <v>401</v>
      </c>
      <c r="D37" s="11">
        <v>71186</v>
      </c>
      <c r="E37" s="11">
        <v>15663</v>
      </c>
      <c r="F37" s="11"/>
      <c r="G37" s="11"/>
      <c r="H37" s="11"/>
      <c r="I37" s="11"/>
      <c r="J37" s="11"/>
      <c r="K37" s="11"/>
    </row>
    <row r="38" spans="1:11" x14ac:dyDescent="0.4">
      <c r="A38" s="10">
        <v>44044</v>
      </c>
      <c r="B38" s="11">
        <v>1952</v>
      </c>
      <c r="C38" s="11">
        <v>195</v>
      </c>
      <c r="D38" s="11">
        <v>57730</v>
      </c>
      <c r="E38" s="11">
        <v>13975</v>
      </c>
      <c r="F38" s="11"/>
      <c r="G38" s="11"/>
      <c r="H38" s="11"/>
      <c r="I38" s="11"/>
      <c r="J38" s="11"/>
      <c r="K38" s="11"/>
    </row>
    <row r="39" spans="1:11" x14ac:dyDescent="0.4">
      <c r="A39" s="10">
        <v>44075</v>
      </c>
      <c r="B39" s="11">
        <v>2058</v>
      </c>
      <c r="C39" s="11">
        <v>222</v>
      </c>
      <c r="D39" s="11">
        <v>58691</v>
      </c>
      <c r="E39" s="11">
        <v>13679</v>
      </c>
      <c r="F39" s="11"/>
      <c r="G39" s="11"/>
      <c r="H39" s="11"/>
      <c r="I39" s="11"/>
      <c r="J39" s="11"/>
      <c r="K39" s="11"/>
    </row>
    <row r="40" spans="1:11" x14ac:dyDescent="0.4">
      <c r="A40" s="10">
        <v>44105</v>
      </c>
      <c r="B40" s="11">
        <v>4039</v>
      </c>
      <c r="C40" s="11">
        <v>247</v>
      </c>
      <c r="D40" s="11">
        <v>68064</v>
      </c>
      <c r="E40" s="11">
        <v>15005</v>
      </c>
      <c r="F40" s="11"/>
      <c r="G40" s="11"/>
      <c r="H40" s="11"/>
      <c r="I40" s="11"/>
      <c r="J40" s="11"/>
      <c r="K40" s="11"/>
    </row>
    <row r="41" spans="1:11" x14ac:dyDescent="0.4">
      <c r="A41" s="10">
        <v>44136</v>
      </c>
      <c r="B41" s="11">
        <v>2909</v>
      </c>
      <c r="C41" s="11">
        <v>250</v>
      </c>
      <c r="D41" s="11">
        <v>48383</v>
      </c>
      <c r="E41" s="11">
        <v>11104</v>
      </c>
      <c r="F41" s="11"/>
      <c r="G41" s="11"/>
      <c r="H41" s="11"/>
      <c r="I41" s="11"/>
      <c r="J41" s="11"/>
      <c r="K41" s="11"/>
    </row>
    <row r="42" spans="1:11" x14ac:dyDescent="0.4">
      <c r="A42" s="10">
        <v>44166</v>
      </c>
      <c r="B42" s="11">
        <v>1341</v>
      </c>
      <c r="C42" s="11">
        <v>254</v>
      </c>
      <c r="D42" s="11">
        <v>62259</v>
      </c>
      <c r="E42" s="11">
        <v>16258</v>
      </c>
      <c r="F42" s="11"/>
      <c r="G42" s="11"/>
      <c r="H42" s="11"/>
      <c r="I42" s="11"/>
      <c r="J42" s="11"/>
      <c r="K42" s="11"/>
    </row>
    <row r="43" spans="1:11" x14ac:dyDescent="0.4">
      <c r="A43" s="10">
        <v>44197</v>
      </c>
      <c r="B43">
        <v>23411</v>
      </c>
      <c r="C43">
        <v>7680</v>
      </c>
      <c r="D43">
        <v>62814</v>
      </c>
      <c r="E43">
        <v>11656</v>
      </c>
    </row>
    <row r="44" spans="1:11" x14ac:dyDescent="0.4">
      <c r="A44" s="10">
        <v>44228</v>
      </c>
      <c r="B44">
        <v>1709</v>
      </c>
      <c r="C44">
        <v>226</v>
      </c>
      <c r="D44">
        <v>65634</v>
      </c>
      <c r="E44">
        <v>14522</v>
      </c>
    </row>
    <row r="45" spans="1:11" x14ac:dyDescent="0.4">
      <c r="A45" s="10">
        <v>44256</v>
      </c>
      <c r="B45">
        <v>2008</v>
      </c>
      <c r="C45">
        <v>210</v>
      </c>
      <c r="D45">
        <v>88272</v>
      </c>
      <c r="E45">
        <v>17425</v>
      </c>
    </row>
    <row r="46" spans="1:11" x14ac:dyDescent="0.4">
      <c r="A46" s="10">
        <v>44287</v>
      </c>
      <c r="B46">
        <v>2527</v>
      </c>
      <c r="C46">
        <v>174</v>
      </c>
      <c r="D46">
        <v>67906</v>
      </c>
      <c r="E46">
        <v>15407</v>
      </c>
    </row>
    <row r="47" spans="1:11" x14ac:dyDescent="0.4">
      <c r="A47" s="10">
        <v>44317</v>
      </c>
      <c r="B47">
        <v>1451</v>
      </c>
      <c r="C47">
        <v>174</v>
      </c>
      <c r="D47">
        <v>72617</v>
      </c>
      <c r="E47">
        <v>15477</v>
      </c>
    </row>
    <row r="48" spans="1:11" x14ac:dyDescent="0.4">
      <c r="A48" s="10">
        <v>44348</v>
      </c>
      <c r="B48">
        <v>1640</v>
      </c>
      <c r="C48">
        <v>203</v>
      </c>
      <c r="D48">
        <v>59583</v>
      </c>
      <c r="E48">
        <v>13067</v>
      </c>
    </row>
    <row r="49" spans="1:5" x14ac:dyDescent="0.4">
      <c r="A49" s="10">
        <v>44378</v>
      </c>
      <c r="B49">
        <v>10425</v>
      </c>
      <c r="C49">
        <v>3057</v>
      </c>
      <c r="D49">
        <v>49929</v>
      </c>
      <c r="E49">
        <v>11964</v>
      </c>
    </row>
    <row r="50" spans="1:5" x14ac:dyDescent="0.4">
      <c r="A50" s="10">
        <v>44409</v>
      </c>
      <c r="B50">
        <v>1831</v>
      </c>
      <c r="C50">
        <v>195</v>
      </c>
      <c r="D50">
        <v>42598</v>
      </c>
      <c r="E50">
        <v>9269</v>
      </c>
    </row>
    <row r="51" spans="1:5" x14ac:dyDescent="0.4">
      <c r="A51" s="10">
        <v>44440</v>
      </c>
      <c r="B51">
        <v>1634</v>
      </c>
      <c r="C51">
        <v>311</v>
      </c>
      <c r="D51">
        <v>43429</v>
      </c>
      <c r="E51">
        <v>8196</v>
      </c>
    </row>
    <row r="52" spans="1:5" x14ac:dyDescent="0.4">
      <c r="A52" s="10">
        <v>44470</v>
      </c>
      <c r="B52">
        <v>2505</v>
      </c>
      <c r="C52">
        <v>252</v>
      </c>
      <c r="D52">
        <v>69133</v>
      </c>
      <c r="E52">
        <v>13907</v>
      </c>
    </row>
    <row r="53" spans="1:5" x14ac:dyDescent="0.4">
      <c r="A53" s="10">
        <v>44501</v>
      </c>
      <c r="B53">
        <v>1814</v>
      </c>
      <c r="C53">
        <v>281</v>
      </c>
      <c r="D53">
        <v>42728</v>
      </c>
      <c r="E53">
        <v>14286</v>
      </c>
    </row>
    <row r="54" spans="1:5" x14ac:dyDescent="0.4">
      <c r="A54" s="10">
        <v>44531</v>
      </c>
      <c r="B54">
        <v>2657</v>
      </c>
      <c r="C54">
        <v>280</v>
      </c>
      <c r="D54">
        <v>35297</v>
      </c>
      <c r="E54">
        <v>13879</v>
      </c>
    </row>
    <row r="55" spans="1:5" x14ac:dyDescent="0.4">
      <c r="A55" s="10">
        <v>44562</v>
      </c>
      <c r="B55">
        <v>27765</v>
      </c>
      <c r="C55">
        <v>1445</v>
      </c>
      <c r="D55">
        <v>40697</v>
      </c>
      <c r="E55">
        <v>12418</v>
      </c>
    </row>
    <row r="56" spans="1:5" x14ac:dyDescent="0.4">
      <c r="A56" s="10">
        <v>44593</v>
      </c>
      <c r="B56">
        <v>2907</v>
      </c>
      <c r="C56">
        <v>289</v>
      </c>
      <c r="D56">
        <v>57064</v>
      </c>
      <c r="E56">
        <v>15589</v>
      </c>
    </row>
    <row r="57" spans="1:5" x14ac:dyDescent="0.4">
      <c r="A57" s="10">
        <v>44621</v>
      </c>
      <c r="B57">
        <v>1488</v>
      </c>
      <c r="C57">
        <v>283</v>
      </c>
      <c r="D57">
        <v>67071</v>
      </c>
      <c r="E57">
        <v>17863</v>
      </c>
    </row>
    <row r="58" spans="1:5" x14ac:dyDescent="0.4">
      <c r="A58" s="10">
        <v>44652</v>
      </c>
      <c r="B58">
        <v>1546</v>
      </c>
      <c r="C58">
        <v>516</v>
      </c>
      <c r="D58">
        <v>45154</v>
      </c>
      <c r="E58">
        <v>15768</v>
      </c>
    </row>
    <row r="59" spans="1:5" x14ac:dyDescent="0.4">
      <c r="A59" s="10">
        <v>44682</v>
      </c>
      <c r="B59">
        <v>1503</v>
      </c>
      <c r="C59">
        <v>270</v>
      </c>
      <c r="D59">
        <v>41220</v>
      </c>
      <c r="E59">
        <v>12693</v>
      </c>
    </row>
    <row r="60" spans="1:5" x14ac:dyDescent="0.4">
      <c r="A60" s="10">
        <v>44713</v>
      </c>
      <c r="B60">
        <v>1440</v>
      </c>
      <c r="C60">
        <v>291</v>
      </c>
      <c r="D60">
        <v>33345</v>
      </c>
      <c r="E60">
        <v>9367</v>
      </c>
    </row>
    <row r="61" spans="1:5" x14ac:dyDescent="0.4">
      <c r="A61" s="10">
        <v>44743</v>
      </c>
      <c r="B61">
        <v>12797</v>
      </c>
      <c r="C61">
        <v>5111</v>
      </c>
      <c r="D61">
        <v>32104</v>
      </c>
      <c r="E61">
        <v>7718</v>
      </c>
    </row>
    <row r="62" spans="1:5" x14ac:dyDescent="0.4">
      <c r="A62" s="10">
        <v>44774</v>
      </c>
      <c r="B62">
        <v>4280</v>
      </c>
      <c r="C62">
        <v>924</v>
      </c>
      <c r="D62">
        <v>64736</v>
      </c>
      <c r="E62">
        <v>14784</v>
      </c>
    </row>
    <row r="63" spans="1:5" x14ac:dyDescent="0.4">
      <c r="A63" s="10">
        <v>44805</v>
      </c>
      <c r="B63">
        <v>3112</v>
      </c>
      <c r="C63">
        <v>762</v>
      </c>
      <c r="D63">
        <v>43203</v>
      </c>
      <c r="E63">
        <v>9656</v>
      </c>
    </row>
    <row r="64" spans="1:5" x14ac:dyDescent="0.4">
      <c r="A64" s="10">
        <v>44835</v>
      </c>
      <c r="B64">
        <v>3305</v>
      </c>
      <c r="C64">
        <v>1811</v>
      </c>
      <c r="D64">
        <v>34638</v>
      </c>
      <c r="E64">
        <v>12226</v>
      </c>
    </row>
    <row r="65" spans="1:5" x14ac:dyDescent="0.4">
      <c r="A65" s="10">
        <v>44866</v>
      </c>
      <c r="B65">
        <v>2989</v>
      </c>
      <c r="C65">
        <v>665</v>
      </c>
      <c r="D65">
        <v>25605</v>
      </c>
      <c r="E65">
        <v>9616</v>
      </c>
    </row>
    <row r="66" spans="1:5" x14ac:dyDescent="0.4">
      <c r="A66" s="10">
        <v>44896</v>
      </c>
      <c r="B66">
        <v>2285</v>
      </c>
      <c r="C66">
        <v>656</v>
      </c>
      <c r="D66">
        <v>26257</v>
      </c>
      <c r="E66">
        <v>8666</v>
      </c>
    </row>
    <row r="67" spans="1:5" x14ac:dyDescent="0.4">
      <c r="A67" s="10">
        <v>44927</v>
      </c>
      <c r="B67">
        <v>30289</v>
      </c>
      <c r="C67">
        <v>15073</v>
      </c>
      <c r="D67">
        <v>27146</v>
      </c>
      <c r="E67">
        <v>7725</v>
      </c>
    </row>
    <row r="68" spans="1:5" x14ac:dyDescent="0.4">
      <c r="A68" s="10">
        <v>44958</v>
      </c>
      <c r="B68">
        <v>1408</v>
      </c>
      <c r="C68">
        <v>534</v>
      </c>
      <c r="D68">
        <v>24216</v>
      </c>
      <c r="E68">
        <v>7473</v>
      </c>
    </row>
    <row r="69" spans="1:5" x14ac:dyDescent="0.4">
      <c r="A69" s="10">
        <v>44986</v>
      </c>
      <c r="B69">
        <v>1287</v>
      </c>
      <c r="C69">
        <v>625</v>
      </c>
      <c r="D69">
        <v>34539</v>
      </c>
      <c r="E69">
        <v>8351</v>
      </c>
    </row>
    <row r="70" spans="1:5" x14ac:dyDescent="0.4">
      <c r="A70" s="10">
        <f>EDATE(A69,1)</f>
        <v>45017</v>
      </c>
      <c r="B70">
        <v>1903</v>
      </c>
      <c r="C70">
        <v>616</v>
      </c>
      <c r="D70">
        <v>41106</v>
      </c>
      <c r="E70">
        <v>7586</v>
      </c>
    </row>
    <row r="71" spans="1:5" x14ac:dyDescent="0.4">
      <c r="A71" s="10">
        <f t="shared" ref="A71:A90" si="0">EDATE(A70,1)</f>
        <v>45047</v>
      </c>
      <c r="B71">
        <v>1709</v>
      </c>
      <c r="C71">
        <v>572</v>
      </c>
      <c r="D71">
        <v>45691</v>
      </c>
      <c r="E71">
        <v>7683</v>
      </c>
    </row>
    <row r="72" spans="1:5" x14ac:dyDescent="0.4">
      <c r="A72" s="10">
        <f t="shared" si="0"/>
        <v>45078</v>
      </c>
      <c r="B72">
        <v>1824</v>
      </c>
      <c r="C72">
        <v>1021</v>
      </c>
      <c r="D72">
        <v>66567</v>
      </c>
      <c r="E72">
        <v>7432</v>
      </c>
    </row>
    <row r="73" spans="1:5" x14ac:dyDescent="0.4">
      <c r="A73" s="10">
        <f t="shared" si="0"/>
        <v>45108</v>
      </c>
      <c r="B73">
        <v>6451</v>
      </c>
      <c r="C73">
        <v>2874</v>
      </c>
      <c r="D73">
        <v>62888</v>
      </c>
      <c r="E73">
        <v>8260</v>
      </c>
    </row>
    <row r="74" spans="1:5" x14ac:dyDescent="0.4">
      <c r="A74" s="10">
        <f t="shared" si="0"/>
        <v>45139</v>
      </c>
      <c r="B74">
        <v>1529</v>
      </c>
      <c r="C74">
        <v>571</v>
      </c>
      <c r="D74">
        <v>28667</v>
      </c>
      <c r="E74">
        <v>7573</v>
      </c>
    </row>
    <row r="75" spans="1:5" x14ac:dyDescent="0.4">
      <c r="A75" s="10">
        <f t="shared" si="0"/>
        <v>45170</v>
      </c>
      <c r="B75">
        <v>1955</v>
      </c>
      <c r="C75">
        <v>657</v>
      </c>
      <c r="D75">
        <v>26683</v>
      </c>
      <c r="E75">
        <v>5995</v>
      </c>
    </row>
    <row r="76" spans="1:5" x14ac:dyDescent="0.4">
      <c r="A76" s="10">
        <f t="shared" si="0"/>
        <v>45200</v>
      </c>
      <c r="B76">
        <v>8158</v>
      </c>
      <c r="C76">
        <v>1121</v>
      </c>
      <c r="D76">
        <v>28719</v>
      </c>
      <c r="E76">
        <v>6678</v>
      </c>
    </row>
    <row r="77" spans="1:5" x14ac:dyDescent="0.4">
      <c r="A77" s="10">
        <f t="shared" si="0"/>
        <v>45231</v>
      </c>
      <c r="B77">
        <v>2067</v>
      </c>
      <c r="C77">
        <v>916</v>
      </c>
      <c r="D77">
        <v>34848</v>
      </c>
      <c r="E77">
        <v>5584</v>
      </c>
    </row>
    <row r="78" spans="1:5" x14ac:dyDescent="0.4">
      <c r="A78" s="10">
        <f t="shared" si="0"/>
        <v>45261</v>
      </c>
      <c r="B78">
        <v>2122</v>
      </c>
      <c r="C78">
        <v>407</v>
      </c>
      <c r="D78">
        <v>32168</v>
      </c>
      <c r="E78">
        <v>4877</v>
      </c>
    </row>
    <row r="79" spans="1:5" x14ac:dyDescent="0.4">
      <c r="A79" s="10">
        <f t="shared" si="0"/>
        <v>45292</v>
      </c>
      <c r="B79">
        <v>43227</v>
      </c>
      <c r="C79">
        <v>6041</v>
      </c>
      <c r="D79">
        <v>28954</v>
      </c>
      <c r="E79">
        <v>4283</v>
      </c>
    </row>
    <row r="80" spans="1:5" x14ac:dyDescent="0.4">
      <c r="A80" s="10">
        <f t="shared" si="0"/>
        <v>45323</v>
      </c>
      <c r="B80">
        <v>1481</v>
      </c>
      <c r="C80">
        <v>349</v>
      </c>
      <c r="D80">
        <v>30422</v>
      </c>
      <c r="E80">
        <v>4693</v>
      </c>
    </row>
    <row r="81" spans="1:5" x14ac:dyDescent="0.4">
      <c r="A81" s="10">
        <f t="shared" si="0"/>
        <v>45352</v>
      </c>
      <c r="B81">
        <v>1189</v>
      </c>
      <c r="C81">
        <v>267</v>
      </c>
      <c r="D81">
        <v>34425</v>
      </c>
      <c r="E81">
        <v>5394</v>
      </c>
    </row>
    <row r="82" spans="1:5" x14ac:dyDescent="0.4">
      <c r="A82" s="10">
        <f t="shared" si="0"/>
        <v>45383</v>
      </c>
      <c r="B82">
        <v>1771</v>
      </c>
      <c r="C82">
        <v>461</v>
      </c>
      <c r="D82">
        <v>33875</v>
      </c>
      <c r="E82">
        <v>5584</v>
      </c>
    </row>
    <row r="83" spans="1:5" x14ac:dyDescent="0.4">
      <c r="A83" s="10">
        <f t="shared" si="0"/>
        <v>45413</v>
      </c>
      <c r="B83">
        <v>1365</v>
      </c>
      <c r="C83">
        <v>312</v>
      </c>
      <c r="D83">
        <v>29151</v>
      </c>
      <c r="E83">
        <v>4705</v>
      </c>
    </row>
    <row r="84" spans="1:5" x14ac:dyDescent="0.4">
      <c r="A84" s="10">
        <f t="shared" si="0"/>
        <v>45444</v>
      </c>
      <c r="B84">
        <v>1534</v>
      </c>
      <c r="C84">
        <v>290</v>
      </c>
      <c r="D84">
        <v>29625</v>
      </c>
      <c r="E84">
        <v>4097</v>
      </c>
    </row>
    <row r="85" spans="1:5" x14ac:dyDescent="0.4">
      <c r="A85" s="10">
        <f t="shared" si="0"/>
        <v>45474</v>
      </c>
      <c r="B85">
        <v>3959</v>
      </c>
      <c r="C85">
        <v>1446</v>
      </c>
      <c r="D85">
        <v>27753</v>
      </c>
      <c r="E85">
        <v>4555</v>
      </c>
    </row>
    <row r="86" spans="1:5" x14ac:dyDescent="0.4">
      <c r="A86" s="10">
        <f t="shared" si="0"/>
        <v>45505</v>
      </c>
      <c r="B86">
        <v>1375</v>
      </c>
      <c r="C86">
        <v>397</v>
      </c>
      <c r="D86">
        <v>25477</v>
      </c>
      <c r="E86">
        <v>3771</v>
      </c>
    </row>
    <row r="87" spans="1:5" x14ac:dyDescent="0.4">
      <c r="A87" s="10">
        <f t="shared" si="0"/>
        <v>45536</v>
      </c>
      <c r="B87">
        <v>1705</v>
      </c>
      <c r="C87">
        <v>416</v>
      </c>
      <c r="D87">
        <v>24418</v>
      </c>
      <c r="E87">
        <v>3899</v>
      </c>
    </row>
    <row r="88" spans="1:5" x14ac:dyDescent="0.4">
      <c r="A88" s="10">
        <f t="shared" si="0"/>
        <v>45566</v>
      </c>
      <c r="B88">
        <v>2391</v>
      </c>
      <c r="C88">
        <v>690</v>
      </c>
      <c r="D88">
        <v>37531</v>
      </c>
      <c r="E88">
        <v>5770</v>
      </c>
    </row>
    <row r="89" spans="1:5" x14ac:dyDescent="0.4">
      <c r="A89" s="10">
        <f t="shared" si="0"/>
        <v>45597</v>
      </c>
      <c r="B89">
        <v>1796</v>
      </c>
      <c r="C89">
        <v>292</v>
      </c>
      <c r="D89">
        <v>111732</v>
      </c>
      <c r="E89">
        <v>5202</v>
      </c>
    </row>
    <row r="90" spans="1:5" x14ac:dyDescent="0.4">
      <c r="A90" s="10">
        <f t="shared" si="0"/>
        <v>45627</v>
      </c>
      <c r="B90">
        <v>2096</v>
      </c>
      <c r="C90">
        <v>304</v>
      </c>
      <c r="D90">
        <v>110584</v>
      </c>
      <c r="E90">
        <v>6052</v>
      </c>
    </row>
  </sheetData>
  <mergeCells count="2">
    <mergeCell ref="B1:E1"/>
    <mergeCell ref="H1:K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Présentation</vt:lpstr>
      <vt:lpstr>Données</vt:lpstr>
      <vt:lpstr>Présentation!Zone_d_impression</vt:lpstr>
    </vt:vector>
  </TitlesOfParts>
  <Company>COMMISSION DE REGULATION DE L'ENERGIE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 data CRE</dc:title>
  <dc:creator>Duvot Mathis</dc:creator>
  <cp:lastModifiedBy>Moreux Charline</cp:lastModifiedBy>
  <cp:lastPrinted>2018-04-24T11:52:40Z</cp:lastPrinted>
  <dcterms:created xsi:type="dcterms:W3CDTF">2016-03-30T15:18:41Z</dcterms:created>
  <dcterms:modified xsi:type="dcterms:W3CDTF">2025-03-13T13:25:50Z</dcterms:modified>
</cp:coreProperties>
</file>