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X:\SECURE-DDM\C3_DMD\0. Base de données DMD\X. Communication externe\06. Observatoires\02. Open data\COMMUN\T4 2024\"/>
    </mc:Choice>
  </mc:AlternateContent>
  <xr:revisionPtr revIDLastSave="0" documentId="13_ncr:1_{218735EE-0B1D-49EA-9A63-0B3438288BA1}" xr6:coauthVersionLast="47" xr6:coauthVersionMax="47" xr10:uidLastSave="{00000000-0000-0000-0000-000000000000}"/>
  <bookViews>
    <workbookView xWindow="-110" yWindow="-110" windowWidth="19420" windowHeight="10300" activeTab="1" xr2:uid="{00000000-000D-0000-FFFF-FFFF00000000}"/>
  </bookViews>
  <sheets>
    <sheet name="Présentation" sheetId="12" r:id="rId1"/>
    <sheet name="Données" sheetId="13" r:id="rId2"/>
  </sheets>
  <definedNames>
    <definedName name="_xlnm.Print_Area" localSheetId="0">Présentation!$A$2:$I$54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6" i="13" l="1"/>
  <c r="A67" i="13" s="1"/>
  <c r="A68" i="13" s="1"/>
  <c r="A69" i="13" s="1"/>
  <c r="A70" i="13" s="1"/>
  <c r="A71" i="13" s="1"/>
  <c r="A72" i="13" s="1"/>
  <c r="A73" i="13" s="1"/>
  <c r="A74" i="13" s="1"/>
  <c r="A75" i="13" s="1"/>
  <c r="A76" i="13" s="1"/>
  <c r="A77" i="13" s="1"/>
  <c r="A78" i="13" s="1"/>
  <c r="A79" i="13" s="1"/>
  <c r="A80" i="13" s="1"/>
  <c r="A81" i="13" s="1"/>
  <c r="A82" i="13" s="1"/>
  <c r="A83" i="13" s="1"/>
</calcChain>
</file>

<file path=xl/sharedStrings.xml><?xml version="1.0" encoding="utf-8"?>
<sst xmlns="http://schemas.openxmlformats.org/spreadsheetml/2006/main" count="16" uniqueCount="14">
  <si>
    <t>Description</t>
  </si>
  <si>
    <t>Acronymes utilisés</t>
  </si>
  <si>
    <t>Avertissement</t>
  </si>
  <si>
    <t>Contact</t>
  </si>
  <si>
    <t>opendata@cre.fr</t>
  </si>
  <si>
    <t>Marché de détail du gaz naturel : Offre de Marché Non Résidentiel</t>
  </si>
  <si>
    <t>Mois</t>
  </si>
  <si>
    <t>FA</t>
  </si>
  <si>
    <t>FH</t>
  </si>
  <si>
    <t>Nouvelle méthodologie</t>
  </si>
  <si>
    <t>Ancienne méthodologie</t>
  </si>
  <si>
    <t>FA : fournisseurs alternatifs</t>
  </si>
  <si>
    <t>FH : fournisseurs historiques</t>
  </si>
  <si>
    <t xml:space="preserve">Evolution du nombre de sites non résidentiels en offre de marché, sur les réseaux GRDF, GRTGaz, Téréga, R-GDS, Régaz et GreenAlp.
La CRE a opéré à partir de l’Observatoire du Troisième trimestre 2020 un changement de méthodologie pour les données de parts de marché qu’elle publie :
1) Les activités commerciales d’un fournisseur historique (FH) sont distinguées selon qu’elles ont lieu sur sa zone de desserte historique ou non.
2) Les parts de marché des filiales sont maintenant fusionnées avec celles de leur société mère (actionnariat supérieur à 50%). Par extension, les offres de marché d’une filiale d’un fournisseur historique sont distinguées selon qu’elles sont rattachées à la zone de desserte historique de sa maison-mère et hors de cette zone.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</si>
</sst>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40C]mmm\-yy;@"/>
    <numFmt numFmtId="166" formatCode="_(* #,##0_);_(* \(#,##0\);_(* &quot;-&quot;??_);_(@_)"/>
  </numFmts>
  <fonts count="12" x14ac:knownFonts="1">
    <font>
      <sz val="11"/>
      <color theme="1"/>
      <name val="Franklin Gothic Book"/>
      <family val="2"/>
      <scheme val="minor"/>
    </font>
    <font>
      <sz val="10"/>
      <color theme="1"/>
      <name val="Franklin Gothic Book"/>
      <family val="2"/>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b/>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0"/>
      <color theme="6"/>
      <name val="Franklin Gothic Book"/>
      <family val="2"/>
    </font>
    <font>
      <sz val="11"/>
      <color theme="1"/>
      <name val="Franklin Gothic Book"/>
      <family val="2"/>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right/>
      <top/>
      <bottom style="thick">
        <color theme="4"/>
      </bottom>
      <diagonal/>
    </border>
    <border>
      <left/>
      <right/>
      <top/>
      <bottom style="thick">
        <color theme="4" tint="0.499984740745262"/>
      </bottom>
      <diagonal/>
    </border>
  </borders>
  <cellStyleXfs count="6">
    <xf numFmtId="0" fontId="0" fillId="0" borderId="0"/>
    <xf numFmtId="0" fontId="3" fillId="0" borderId="1" applyNumberFormat="0" applyFill="0" applyAlignment="0" applyProtection="0"/>
    <xf numFmtId="0" fontId="4" fillId="0" borderId="2" applyNumberFormat="0" applyFill="0" applyAlignment="0" applyProtection="0"/>
    <xf numFmtId="0" fontId="2" fillId="0" borderId="0"/>
    <xf numFmtId="0" fontId="7" fillId="0" borderId="0" applyNumberFormat="0" applyFill="0" applyBorder="0" applyAlignment="0" applyProtection="0"/>
    <xf numFmtId="43" fontId="11" fillId="0" borderId="0" applyFont="0" applyFill="0" applyBorder="0" applyAlignment="0" applyProtection="0"/>
  </cellStyleXfs>
  <cellXfs count="25">
    <xf numFmtId="0" fontId="0" fillId="0" borderId="0" xfId="0"/>
    <xf numFmtId="0" fontId="2" fillId="0" borderId="0" xfId="3"/>
    <xf numFmtId="0" fontId="2" fillId="0" borderId="0" xfId="3" applyAlignment="1">
      <alignment vertical="top"/>
    </xf>
    <xf numFmtId="0" fontId="2" fillId="0" borderId="0" xfId="3" applyAlignment="1">
      <alignment vertical="top" wrapText="1"/>
    </xf>
    <xf numFmtId="0" fontId="5" fillId="0" borderId="0" xfId="3" applyFont="1" applyAlignment="1">
      <alignment vertical="top" wrapText="1"/>
    </xf>
    <xf numFmtId="0" fontId="6" fillId="0" borderId="0" xfId="3" applyFont="1" applyAlignment="1">
      <alignment horizontal="center"/>
    </xf>
    <xf numFmtId="0" fontId="5" fillId="0" borderId="0" xfId="3" applyFont="1"/>
    <xf numFmtId="164" fontId="0" fillId="0" borderId="0" xfId="5" applyNumberFormat="1" applyFont="1"/>
    <xf numFmtId="17" fontId="0" fillId="0" borderId="0" xfId="0" applyNumberFormat="1"/>
    <xf numFmtId="0" fontId="0" fillId="2" borderId="0" xfId="0" applyFill="1"/>
    <xf numFmtId="164" fontId="0" fillId="2" borderId="0" xfId="5" applyNumberFormat="1" applyFont="1" applyFill="1"/>
    <xf numFmtId="0" fontId="1" fillId="0" borderId="0" xfId="3" applyFont="1"/>
    <xf numFmtId="0" fontId="1" fillId="0" borderId="0" xfId="3" applyFont="1" applyAlignment="1">
      <alignment vertical="top"/>
    </xf>
    <xf numFmtId="0" fontId="0" fillId="0" borderId="0" xfId="3" applyFont="1"/>
    <xf numFmtId="165" fontId="0" fillId="0" borderId="0" xfId="0" applyNumberFormat="1"/>
    <xf numFmtId="166" fontId="0" fillId="0" borderId="0" xfId="0" applyNumberFormat="1"/>
    <xf numFmtId="0" fontId="9" fillId="0" borderId="2" xfId="2" applyFont="1" applyAlignment="1">
      <alignment vertical="center"/>
    </xf>
    <xf numFmtId="0" fontId="5" fillId="0" borderId="0" xfId="3" applyFont="1" applyAlignment="1">
      <alignment vertical="top" wrapText="1"/>
    </xf>
    <xf numFmtId="0" fontId="8" fillId="0" borderId="0" xfId="4" applyFont="1" applyAlignment="1">
      <alignment vertical="top"/>
    </xf>
    <xf numFmtId="0" fontId="5" fillId="0" borderId="0" xfId="3" applyFont="1" applyAlignment="1">
      <alignment vertical="top"/>
    </xf>
    <xf numFmtId="0" fontId="10" fillId="0" borderId="0" xfId="1" applyFont="1" applyBorder="1" applyAlignment="1">
      <alignment horizontal="center" vertical="center" wrapText="1"/>
    </xf>
    <xf numFmtId="0" fontId="10" fillId="0" borderId="1" xfId="1" applyFont="1" applyAlignment="1">
      <alignment horizontal="center" vertical="center" wrapText="1"/>
    </xf>
    <xf numFmtId="0" fontId="5" fillId="0" borderId="0" xfId="3" applyFont="1"/>
    <xf numFmtId="0" fontId="9" fillId="0" borderId="2" xfId="2" applyFont="1" applyAlignment="1">
      <alignment horizontal="left" vertical="center"/>
    </xf>
    <xf numFmtId="0" fontId="5" fillId="0" borderId="0" xfId="3" applyFont="1" applyAlignment="1">
      <alignment horizontal="left" vertical="top" wrapText="1"/>
    </xf>
  </cellXfs>
  <cellStyles count="6">
    <cellStyle name="Lien hypertexte" xfId="4" builtinId="8"/>
    <cellStyle name="Milliers" xfId="5" builtinId="3"/>
    <cellStyle name="Normal" xfId="0" builtinId="0"/>
    <cellStyle name="Normal 2" xfId="3" xr:uid="{00000000-0005-0000-0000-000003000000}"/>
    <cellStyle name="Titre 1" xfId="1" builtinId="16"/>
    <cellStyle name="Titre 2" xfId="2" builtinId="17"/>
  </cellStyles>
  <dxfs count="0"/>
  <tableStyles count="0" defaultTableStyle="TableStyleMedium2" defaultPivotStyle="PivotStyleLight16"/>
  <colors>
    <mruColors>
      <color rgb="FF429188"/>
      <color rgb="FF68A64F"/>
      <color rgb="FF88598B"/>
      <color rgb="FF009AAA"/>
      <color rgb="FF66A2D3"/>
      <color rgb="FF66FFD3"/>
      <color rgb="FFFFFFFF"/>
      <color rgb="FFB02C6D"/>
      <color rgb="FF7EC4AA"/>
      <color rgb="FF838B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wsDr>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I55"/>
  <sheetViews>
    <sheetView showGridLines="0" zoomScale="77" zoomScaleNormal="90" workbookViewId="0">
      <selection activeCell="C8" sqref="C8"/>
    </sheetView>
  </sheetViews>
  <sheetFormatPr baseColWidth="10" defaultColWidth="11.53515625" defaultRowHeight="13.5" x14ac:dyDescent="0.35"/>
  <cols>
    <col min="1" max="11" width="11.53515625" style="1"/>
    <col min="12" max="12" width="0" style="1" hidden="1" customWidth="1"/>
    <col min="13" max="16384" width="11.53515625" style="1"/>
  </cols>
  <sheetData>
    <row r="1" spans="2:8" ht="15" x14ac:dyDescent="0.4">
      <c r="G1" s="13"/>
    </row>
    <row r="5" spans="2:8" ht="14.25" customHeight="1" x14ac:dyDescent="0.35">
      <c r="C5" s="20" t="s">
        <v>5</v>
      </c>
      <c r="D5" s="20"/>
      <c r="E5" s="20"/>
      <c r="F5" s="20"/>
      <c r="G5" s="20"/>
      <c r="H5" s="20"/>
    </row>
    <row r="6" spans="2:8" ht="15" customHeight="1" thickBot="1" x14ac:dyDescent="0.4">
      <c r="C6" s="21"/>
      <c r="D6" s="21"/>
      <c r="E6" s="21"/>
      <c r="F6" s="21"/>
      <c r="G6" s="21"/>
      <c r="H6" s="21"/>
    </row>
    <row r="7" spans="2:8" ht="14" thickTop="1" x14ac:dyDescent="0.35"/>
    <row r="10" spans="2:8" ht="14" thickBot="1" x14ac:dyDescent="0.4">
      <c r="B10" s="23" t="s">
        <v>0</v>
      </c>
      <c r="C10" s="23"/>
      <c r="D10" s="23"/>
      <c r="E10" s="23"/>
    </row>
    <row r="11" spans="2:8" ht="14.5" thickTop="1" thickBot="1" x14ac:dyDescent="0.4">
      <c r="B11" s="23"/>
      <c r="C11" s="23"/>
      <c r="D11" s="23"/>
      <c r="E11" s="23"/>
    </row>
    <row r="12" spans="2:8" ht="13.5" customHeight="1" thickTop="1" x14ac:dyDescent="0.35">
      <c r="B12" s="24" t="s">
        <v>13</v>
      </c>
      <c r="C12" s="24"/>
      <c r="D12" s="24"/>
      <c r="E12" s="24"/>
      <c r="F12" s="24"/>
      <c r="G12" s="24"/>
      <c r="H12" s="24"/>
    </row>
    <row r="13" spans="2:8" x14ac:dyDescent="0.35">
      <c r="B13" s="24"/>
      <c r="C13" s="24"/>
      <c r="D13" s="24"/>
      <c r="E13" s="24"/>
      <c r="F13" s="24"/>
      <c r="G13" s="24"/>
      <c r="H13" s="24"/>
    </row>
    <row r="14" spans="2:8" x14ac:dyDescent="0.35">
      <c r="B14" s="24"/>
      <c r="C14" s="24"/>
      <c r="D14" s="24"/>
      <c r="E14" s="24"/>
      <c r="F14" s="24"/>
      <c r="G14" s="24"/>
      <c r="H14" s="24"/>
    </row>
    <row r="15" spans="2:8" x14ac:dyDescent="0.35">
      <c r="B15" s="24"/>
      <c r="C15" s="24"/>
      <c r="D15" s="24"/>
      <c r="E15" s="24"/>
      <c r="F15" s="24"/>
      <c r="G15" s="24"/>
      <c r="H15" s="24"/>
    </row>
    <row r="16" spans="2:8" x14ac:dyDescent="0.35">
      <c r="B16" s="24"/>
      <c r="C16" s="24"/>
      <c r="D16" s="24"/>
      <c r="E16" s="24"/>
      <c r="F16" s="24"/>
      <c r="G16" s="24"/>
      <c r="H16" s="24"/>
    </row>
    <row r="17" spans="2:8" x14ac:dyDescent="0.35">
      <c r="B17" s="24"/>
      <c r="C17" s="24"/>
      <c r="D17" s="24"/>
      <c r="E17" s="24"/>
      <c r="F17" s="24"/>
      <c r="G17" s="24"/>
      <c r="H17" s="24"/>
    </row>
    <row r="18" spans="2:8" x14ac:dyDescent="0.35">
      <c r="B18" s="24"/>
      <c r="C18" s="24"/>
      <c r="D18" s="24"/>
      <c r="E18" s="24"/>
      <c r="F18" s="24"/>
      <c r="G18" s="24"/>
      <c r="H18" s="24"/>
    </row>
    <row r="19" spans="2:8" ht="41.4" customHeight="1" x14ac:dyDescent="0.35">
      <c r="B19" s="24"/>
      <c r="C19" s="24"/>
      <c r="D19" s="24"/>
      <c r="E19" s="24"/>
      <c r="F19" s="24"/>
      <c r="G19" s="24"/>
      <c r="H19" s="24"/>
    </row>
    <row r="20" spans="2:8" ht="39.65" customHeight="1" x14ac:dyDescent="0.35">
      <c r="B20" s="24"/>
      <c r="C20" s="24"/>
      <c r="D20" s="24"/>
      <c r="E20" s="24"/>
      <c r="F20" s="24"/>
      <c r="G20" s="24"/>
      <c r="H20" s="24"/>
    </row>
    <row r="21" spans="2:8" ht="72.900000000000006" customHeight="1" x14ac:dyDescent="0.35">
      <c r="B21" s="24"/>
      <c r="C21" s="24"/>
      <c r="D21" s="24"/>
      <c r="E21" s="24"/>
      <c r="F21" s="24"/>
      <c r="G21" s="24"/>
      <c r="H21" s="24"/>
    </row>
    <row r="22" spans="2:8" x14ac:dyDescent="0.35">
      <c r="B22" s="24"/>
      <c r="C22" s="24"/>
      <c r="D22" s="24"/>
      <c r="E22" s="24"/>
      <c r="F22" s="24"/>
      <c r="G22" s="24"/>
      <c r="H22" s="24"/>
    </row>
    <row r="23" spans="2:8" ht="14" thickBot="1" x14ac:dyDescent="0.4">
      <c r="B23" s="16" t="s">
        <v>1</v>
      </c>
      <c r="C23" s="16"/>
      <c r="D23" s="16"/>
      <c r="E23" s="16"/>
    </row>
    <row r="24" spans="2:8" ht="14.5" thickTop="1" thickBot="1" x14ac:dyDescent="0.4">
      <c r="B24" s="16"/>
      <c r="C24" s="16"/>
      <c r="D24" s="16"/>
      <c r="E24" s="16"/>
    </row>
    <row r="25" spans="2:8" ht="14" thickTop="1" x14ac:dyDescent="0.35">
      <c r="B25" s="11" t="s">
        <v>11</v>
      </c>
    </row>
    <row r="26" spans="2:8" x14ac:dyDescent="0.35">
      <c r="B26" s="12" t="s">
        <v>12</v>
      </c>
      <c r="C26" s="2"/>
      <c r="D26" s="2"/>
      <c r="E26" s="2"/>
    </row>
    <row r="27" spans="2:8" ht="15" x14ac:dyDescent="0.4">
      <c r="B27" s="5"/>
      <c r="C27" s="6"/>
      <c r="D27" s="22"/>
      <c r="E27" s="22"/>
    </row>
    <row r="28" spans="2:8" ht="15" x14ac:dyDescent="0.4">
      <c r="B28" s="5"/>
      <c r="C28" s="6"/>
      <c r="D28" s="22"/>
      <c r="E28" s="22"/>
    </row>
    <row r="29" spans="2:8" ht="15" x14ac:dyDescent="0.4">
      <c r="B29" s="5"/>
      <c r="C29" s="6"/>
      <c r="D29" s="22"/>
      <c r="E29" s="22"/>
    </row>
    <row r="30" spans="2:8" ht="15" x14ac:dyDescent="0.4">
      <c r="B30" s="5"/>
      <c r="C30" s="6"/>
      <c r="D30" s="22"/>
      <c r="E30" s="22"/>
    </row>
    <row r="31" spans="2:8" ht="15" x14ac:dyDescent="0.4">
      <c r="B31" s="5"/>
      <c r="C31" s="6"/>
      <c r="D31" s="22"/>
      <c r="E31" s="22"/>
    </row>
    <row r="32" spans="2:8" ht="15" x14ac:dyDescent="0.4">
      <c r="B32" s="5"/>
      <c r="C32" s="6"/>
      <c r="D32" s="22"/>
      <c r="E32" s="22"/>
    </row>
    <row r="33" spans="2:9" ht="15" x14ac:dyDescent="0.4">
      <c r="B33" s="5"/>
      <c r="C33" s="6"/>
      <c r="D33" s="22"/>
      <c r="E33" s="22"/>
    </row>
    <row r="34" spans="2:9" ht="15" x14ac:dyDescent="0.4">
      <c r="B34" s="5"/>
      <c r="C34" s="6"/>
      <c r="D34" s="22"/>
      <c r="E34" s="22"/>
    </row>
    <row r="35" spans="2:9" x14ac:dyDescent="0.35">
      <c r="B35" s="2"/>
      <c r="C35" s="2"/>
      <c r="D35" s="2"/>
      <c r="E35" s="2"/>
    </row>
    <row r="36" spans="2:9" x14ac:dyDescent="0.35">
      <c r="B36" s="2"/>
      <c r="C36" s="2"/>
      <c r="D36" s="2"/>
      <c r="E36" s="2"/>
    </row>
    <row r="37" spans="2:9" ht="14" thickBot="1" x14ac:dyDescent="0.4">
      <c r="B37" s="16" t="s">
        <v>2</v>
      </c>
      <c r="C37" s="16"/>
      <c r="D37" s="16"/>
      <c r="E37" s="16"/>
    </row>
    <row r="38" spans="2:9" ht="14.5" thickTop="1" thickBot="1" x14ac:dyDescent="0.4">
      <c r="B38" s="16"/>
      <c r="C38" s="16"/>
      <c r="D38" s="16"/>
      <c r="E38" s="16"/>
    </row>
    <row r="39" spans="2:9" ht="14" thickTop="1" x14ac:dyDescent="0.35"/>
    <row r="40" spans="2:9" ht="13.5" customHeight="1" x14ac:dyDescent="0.35">
      <c r="B40" s="17"/>
      <c r="C40" s="17"/>
      <c r="D40" s="17"/>
      <c r="E40" s="17"/>
      <c r="F40" s="17"/>
      <c r="G40" s="17"/>
      <c r="H40" s="17"/>
      <c r="I40" s="3"/>
    </row>
    <row r="41" spans="2:9" x14ac:dyDescent="0.35">
      <c r="B41" s="17"/>
      <c r="C41" s="17"/>
      <c r="D41" s="17"/>
      <c r="E41" s="17"/>
      <c r="F41" s="17"/>
      <c r="G41" s="17"/>
      <c r="H41" s="17"/>
      <c r="I41" s="3"/>
    </row>
    <row r="42" spans="2:9" x14ac:dyDescent="0.35">
      <c r="B42" s="17"/>
      <c r="C42" s="17"/>
      <c r="D42" s="17"/>
      <c r="E42" s="17"/>
      <c r="F42" s="17"/>
      <c r="G42" s="17"/>
      <c r="H42" s="17"/>
      <c r="I42" s="3"/>
    </row>
    <row r="43" spans="2:9" x14ac:dyDescent="0.35">
      <c r="B43" s="17"/>
      <c r="C43" s="17"/>
      <c r="D43" s="17"/>
      <c r="E43" s="17"/>
      <c r="F43" s="17"/>
      <c r="G43" s="17"/>
      <c r="H43" s="17"/>
      <c r="I43" s="3"/>
    </row>
    <row r="44" spans="2:9" x14ac:dyDescent="0.35">
      <c r="B44" s="17"/>
      <c r="C44" s="17"/>
      <c r="D44" s="17"/>
      <c r="E44" s="17"/>
      <c r="F44" s="17"/>
      <c r="G44" s="17"/>
      <c r="H44" s="17"/>
      <c r="I44" s="3"/>
    </row>
    <row r="45" spans="2:9" x14ac:dyDescent="0.35">
      <c r="B45" s="17"/>
      <c r="C45" s="17"/>
      <c r="D45" s="17"/>
      <c r="E45" s="17"/>
      <c r="F45" s="17"/>
      <c r="G45" s="17"/>
      <c r="H45" s="17"/>
      <c r="I45" s="3"/>
    </row>
    <row r="46" spans="2:9" x14ac:dyDescent="0.35">
      <c r="B46" s="17"/>
      <c r="C46" s="17"/>
      <c r="D46" s="17"/>
      <c r="E46" s="17"/>
      <c r="F46" s="17"/>
      <c r="G46" s="17"/>
      <c r="H46" s="17"/>
      <c r="I46" s="2"/>
    </row>
    <row r="47" spans="2:9" x14ac:dyDescent="0.35">
      <c r="B47" s="17"/>
      <c r="C47" s="17"/>
      <c r="D47" s="17"/>
      <c r="E47" s="17"/>
      <c r="F47" s="17"/>
      <c r="G47" s="17"/>
      <c r="H47" s="17"/>
      <c r="I47" s="2"/>
    </row>
    <row r="48" spans="2:9" x14ac:dyDescent="0.35">
      <c r="B48" s="17"/>
      <c r="C48" s="17"/>
      <c r="D48" s="17"/>
      <c r="E48" s="17"/>
      <c r="F48" s="17"/>
      <c r="G48" s="17"/>
      <c r="H48" s="17"/>
      <c r="I48" s="2"/>
    </row>
    <row r="49" spans="2:9" ht="15" x14ac:dyDescent="0.35">
      <c r="B49" s="4"/>
      <c r="C49" s="4"/>
      <c r="D49" s="4"/>
      <c r="E49" s="4"/>
      <c r="F49" s="4"/>
      <c r="G49" s="4"/>
      <c r="H49" s="4"/>
      <c r="I49" s="2"/>
    </row>
    <row r="50" spans="2:9" ht="14" thickBot="1" x14ac:dyDescent="0.4">
      <c r="B50" s="16" t="s">
        <v>3</v>
      </c>
      <c r="C50" s="16"/>
      <c r="D50" s="16"/>
      <c r="E50" s="16"/>
      <c r="F50" s="2"/>
      <c r="G50" s="2"/>
      <c r="H50" s="2"/>
      <c r="I50" s="2"/>
    </row>
    <row r="51" spans="2:9" ht="14.5" thickTop="1" thickBot="1" x14ac:dyDescent="0.4">
      <c r="B51" s="16"/>
      <c r="C51" s="16"/>
      <c r="D51" s="16"/>
      <c r="E51" s="16"/>
      <c r="F51" s="2"/>
      <c r="G51" s="2"/>
      <c r="H51" s="2"/>
      <c r="I51" s="2"/>
    </row>
    <row r="52" spans="2:9" ht="14" thickTop="1" x14ac:dyDescent="0.35">
      <c r="B52" s="2"/>
      <c r="C52" s="2"/>
      <c r="D52" s="2"/>
      <c r="E52" s="2"/>
      <c r="F52" s="2"/>
      <c r="G52" s="2"/>
      <c r="H52" s="2"/>
      <c r="I52" s="2"/>
    </row>
    <row r="53" spans="2:9" ht="15" x14ac:dyDescent="0.35">
      <c r="B53" s="18" t="s">
        <v>4</v>
      </c>
      <c r="C53" s="19"/>
      <c r="D53" s="19"/>
      <c r="E53" s="19"/>
      <c r="F53" s="2"/>
      <c r="G53" s="2"/>
      <c r="H53" s="2"/>
      <c r="I53" s="2"/>
    </row>
    <row r="54" spans="2:9" x14ac:dyDescent="0.35">
      <c r="B54" s="2"/>
      <c r="C54" s="2"/>
      <c r="D54" s="2"/>
      <c r="E54" s="2"/>
      <c r="F54" s="2"/>
      <c r="G54" s="2"/>
      <c r="H54" s="2"/>
      <c r="I54" s="2"/>
    </row>
    <row r="55" spans="2:9" x14ac:dyDescent="0.35">
      <c r="B55" s="2"/>
      <c r="C55" s="2"/>
      <c r="D55" s="2"/>
      <c r="E55" s="2"/>
      <c r="F55" s="2"/>
      <c r="G55" s="2"/>
      <c r="H55" s="2"/>
      <c r="I55" s="2"/>
    </row>
  </sheetData>
  <mergeCells count="16">
    <mergeCell ref="B37:E38"/>
    <mergeCell ref="B40:H48"/>
    <mergeCell ref="B50:E51"/>
    <mergeCell ref="B53:E53"/>
    <mergeCell ref="C5:H6"/>
    <mergeCell ref="D29:E29"/>
    <mergeCell ref="D30:E30"/>
    <mergeCell ref="D31:E31"/>
    <mergeCell ref="D32:E32"/>
    <mergeCell ref="D33:E33"/>
    <mergeCell ref="D34:E34"/>
    <mergeCell ref="B10:E11"/>
    <mergeCell ref="B12:H22"/>
    <mergeCell ref="B23:E24"/>
    <mergeCell ref="D27:E27"/>
    <mergeCell ref="D28:E28"/>
  </mergeCells>
  <hyperlinks>
    <hyperlink ref="B53" r:id="rId1" xr:uid="{00000000-0004-0000-0000-000000000000}"/>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89"/>
  <sheetViews>
    <sheetView showGridLines="0" tabSelected="1" topLeftCell="A70" zoomScale="80" zoomScaleNormal="90" workbookViewId="0">
      <selection activeCell="A90" sqref="A90"/>
    </sheetView>
  </sheetViews>
  <sheetFormatPr baseColWidth="10" defaultRowHeight="15" x14ac:dyDescent="0.4"/>
  <cols>
    <col min="1" max="1" width="7.23046875" bestFit="1" customWidth="1"/>
    <col min="4" max="4" width="3.921875" customWidth="1"/>
  </cols>
  <sheetData>
    <row r="1" spans="1:6" x14ac:dyDescent="0.4">
      <c r="B1" t="s">
        <v>9</v>
      </c>
      <c r="E1" s="9" t="s">
        <v>10</v>
      </c>
      <c r="F1" s="9"/>
    </row>
    <row r="2" spans="1:6" x14ac:dyDescent="0.4">
      <c r="A2" t="s">
        <v>6</v>
      </c>
      <c r="B2" t="s">
        <v>7</v>
      </c>
      <c r="C2" t="s">
        <v>8</v>
      </c>
      <c r="E2" s="9" t="s">
        <v>7</v>
      </c>
      <c r="F2" s="9" t="s">
        <v>8</v>
      </c>
    </row>
    <row r="3" spans="1:6" x14ac:dyDescent="0.4">
      <c r="A3" s="8">
        <v>43009</v>
      </c>
      <c r="B3" s="7">
        <v>334254</v>
      </c>
      <c r="C3" s="7">
        <v>253593</v>
      </c>
      <c r="E3" s="10">
        <v>270050</v>
      </c>
      <c r="F3" s="10">
        <v>317797</v>
      </c>
    </row>
    <row r="4" spans="1:6" x14ac:dyDescent="0.4">
      <c r="A4" s="8">
        <v>43040</v>
      </c>
      <c r="B4" s="7">
        <v>337066</v>
      </c>
      <c r="C4" s="7">
        <v>251392</v>
      </c>
      <c r="E4" s="10">
        <v>271812</v>
      </c>
      <c r="F4" s="10">
        <v>316646</v>
      </c>
    </row>
    <row r="5" spans="1:6" x14ac:dyDescent="0.4">
      <c r="A5" s="8">
        <v>43070</v>
      </c>
      <c r="B5" s="7">
        <v>339169</v>
      </c>
      <c r="C5" s="7">
        <v>250647</v>
      </c>
      <c r="E5" s="10">
        <v>273425</v>
      </c>
      <c r="F5" s="10">
        <v>316391</v>
      </c>
    </row>
    <row r="6" spans="1:6" x14ac:dyDescent="0.4">
      <c r="A6" s="8">
        <v>43101</v>
      </c>
      <c r="B6" s="7">
        <v>343879</v>
      </c>
      <c r="C6" s="7">
        <v>247238</v>
      </c>
      <c r="E6" s="10">
        <v>274993</v>
      </c>
      <c r="F6" s="10">
        <v>316124</v>
      </c>
    </row>
    <row r="7" spans="1:6" x14ac:dyDescent="0.4">
      <c r="A7" s="8">
        <v>43132</v>
      </c>
      <c r="B7" s="7">
        <v>344939</v>
      </c>
      <c r="C7" s="7">
        <v>247030</v>
      </c>
      <c r="E7" s="10">
        <v>275969</v>
      </c>
      <c r="F7" s="10">
        <v>316000</v>
      </c>
    </row>
    <row r="8" spans="1:6" x14ac:dyDescent="0.4">
      <c r="A8" s="8">
        <v>43160</v>
      </c>
      <c r="B8" s="7">
        <v>345969</v>
      </c>
      <c r="C8" s="7">
        <v>246466</v>
      </c>
      <c r="E8" s="10">
        <v>276758</v>
      </c>
      <c r="F8" s="10">
        <v>315677</v>
      </c>
    </row>
    <row r="9" spans="1:6" x14ac:dyDescent="0.4">
      <c r="A9" s="8">
        <v>43191</v>
      </c>
      <c r="B9" s="7">
        <v>345856</v>
      </c>
      <c r="C9" s="7">
        <v>248554</v>
      </c>
      <c r="E9" s="10">
        <v>276382</v>
      </c>
      <c r="F9" s="10">
        <v>318028</v>
      </c>
    </row>
    <row r="10" spans="1:6" x14ac:dyDescent="0.4">
      <c r="A10" s="8">
        <v>43221</v>
      </c>
      <c r="B10" s="7">
        <v>345911</v>
      </c>
      <c r="C10" s="7">
        <v>246633</v>
      </c>
      <c r="E10" s="10">
        <v>276247</v>
      </c>
      <c r="F10" s="10">
        <v>316297</v>
      </c>
    </row>
    <row r="11" spans="1:6" x14ac:dyDescent="0.4">
      <c r="A11" s="8">
        <v>43252</v>
      </c>
      <c r="B11" s="7">
        <v>346249</v>
      </c>
      <c r="C11" s="7">
        <v>246094</v>
      </c>
      <c r="E11" s="10">
        <v>276437</v>
      </c>
      <c r="F11" s="10">
        <v>315906</v>
      </c>
    </row>
    <row r="12" spans="1:6" x14ac:dyDescent="0.4">
      <c r="A12" s="8">
        <v>43282</v>
      </c>
      <c r="B12" s="7">
        <v>356018</v>
      </c>
      <c r="C12" s="7">
        <v>235990</v>
      </c>
      <c r="E12" s="10">
        <v>282129</v>
      </c>
      <c r="F12" s="10">
        <v>309879</v>
      </c>
    </row>
    <row r="13" spans="1:6" x14ac:dyDescent="0.4">
      <c r="A13" s="8">
        <v>43313</v>
      </c>
      <c r="B13" s="7">
        <v>356546</v>
      </c>
      <c r="C13" s="7">
        <v>234815</v>
      </c>
      <c r="E13" s="10">
        <v>282468</v>
      </c>
      <c r="F13" s="10">
        <v>308893</v>
      </c>
    </row>
    <row r="14" spans="1:6" x14ac:dyDescent="0.4">
      <c r="A14" s="8">
        <v>43344</v>
      </c>
      <c r="B14" s="7">
        <v>357150</v>
      </c>
      <c r="C14" s="7">
        <v>234199</v>
      </c>
      <c r="E14" s="10">
        <v>283135</v>
      </c>
      <c r="F14" s="10">
        <v>308214</v>
      </c>
    </row>
    <row r="15" spans="1:6" x14ac:dyDescent="0.4">
      <c r="A15" s="8">
        <v>43374</v>
      </c>
      <c r="B15" s="7">
        <v>358942</v>
      </c>
      <c r="C15" s="7">
        <v>233312</v>
      </c>
      <c r="E15" s="10">
        <v>284325</v>
      </c>
      <c r="F15" s="10">
        <v>307929</v>
      </c>
    </row>
    <row r="16" spans="1:6" x14ac:dyDescent="0.4">
      <c r="A16" s="8">
        <v>43405</v>
      </c>
      <c r="B16" s="7">
        <v>360572</v>
      </c>
      <c r="C16" s="7">
        <v>233790</v>
      </c>
      <c r="E16" s="10">
        <v>286304</v>
      </c>
      <c r="F16" s="10">
        <v>308058</v>
      </c>
    </row>
    <row r="17" spans="1:6" x14ac:dyDescent="0.4">
      <c r="A17" s="8">
        <v>43435</v>
      </c>
      <c r="B17" s="7">
        <v>361697</v>
      </c>
      <c r="C17" s="7">
        <v>233111</v>
      </c>
      <c r="E17" s="10">
        <v>287515</v>
      </c>
      <c r="F17" s="10">
        <v>307293</v>
      </c>
    </row>
    <row r="18" spans="1:6" x14ac:dyDescent="0.4">
      <c r="A18" s="8">
        <v>43466</v>
      </c>
      <c r="B18" s="7">
        <v>359725</v>
      </c>
      <c r="C18" s="7">
        <v>235926</v>
      </c>
      <c r="E18" s="10">
        <v>287571</v>
      </c>
      <c r="F18" s="10">
        <v>308080</v>
      </c>
    </row>
    <row r="19" spans="1:6" x14ac:dyDescent="0.4">
      <c r="A19" s="8">
        <v>43497</v>
      </c>
      <c r="B19" s="7">
        <v>360847</v>
      </c>
      <c r="C19" s="7">
        <v>235460</v>
      </c>
      <c r="E19" s="10">
        <v>288380</v>
      </c>
      <c r="F19" s="10">
        <v>307927</v>
      </c>
    </row>
    <row r="20" spans="1:6" x14ac:dyDescent="0.4">
      <c r="A20" s="8">
        <v>43525</v>
      </c>
      <c r="B20" s="7">
        <v>361863</v>
      </c>
      <c r="C20" s="7">
        <v>234902</v>
      </c>
      <c r="E20" s="10">
        <v>289173</v>
      </c>
      <c r="F20" s="10">
        <v>307592</v>
      </c>
    </row>
    <row r="21" spans="1:6" x14ac:dyDescent="0.4">
      <c r="A21" s="8">
        <v>43556</v>
      </c>
      <c r="B21" s="7">
        <v>362065</v>
      </c>
      <c r="C21" s="7">
        <v>234874</v>
      </c>
      <c r="E21" s="10">
        <v>289510</v>
      </c>
      <c r="F21" s="10">
        <v>307429</v>
      </c>
    </row>
    <row r="22" spans="1:6" x14ac:dyDescent="0.4">
      <c r="A22" s="8">
        <v>43586</v>
      </c>
      <c r="B22" s="7">
        <v>362171</v>
      </c>
      <c r="C22" s="7">
        <v>234537</v>
      </c>
      <c r="E22" s="10">
        <v>289437</v>
      </c>
      <c r="F22" s="10">
        <v>307271</v>
      </c>
    </row>
    <row r="23" spans="1:6" x14ac:dyDescent="0.4">
      <c r="A23" s="8">
        <v>43617</v>
      </c>
      <c r="B23" s="7">
        <v>363447</v>
      </c>
      <c r="C23" s="7">
        <v>234603</v>
      </c>
      <c r="E23" s="10">
        <v>290314</v>
      </c>
      <c r="F23" s="10">
        <v>307736</v>
      </c>
    </row>
    <row r="24" spans="1:6" x14ac:dyDescent="0.4">
      <c r="A24" s="8">
        <v>43647</v>
      </c>
      <c r="B24" s="7">
        <v>369858</v>
      </c>
      <c r="C24" s="7">
        <v>228360</v>
      </c>
      <c r="E24" s="10">
        <v>295623</v>
      </c>
      <c r="F24" s="10">
        <v>302595</v>
      </c>
    </row>
    <row r="25" spans="1:6" x14ac:dyDescent="0.4">
      <c r="A25" s="8">
        <v>43678</v>
      </c>
      <c r="B25" s="7">
        <v>369957</v>
      </c>
      <c r="C25" s="7">
        <v>228053</v>
      </c>
      <c r="E25" s="10">
        <v>295628</v>
      </c>
      <c r="F25" s="10">
        <v>302382</v>
      </c>
    </row>
    <row r="26" spans="1:6" x14ac:dyDescent="0.4">
      <c r="A26" s="8">
        <v>43709</v>
      </c>
      <c r="B26" s="7">
        <v>371019</v>
      </c>
      <c r="C26" s="7">
        <v>228149</v>
      </c>
      <c r="E26" s="10">
        <v>296376</v>
      </c>
      <c r="F26" s="10">
        <v>302792</v>
      </c>
    </row>
    <row r="27" spans="1:6" x14ac:dyDescent="0.4">
      <c r="A27" s="8">
        <v>43739</v>
      </c>
      <c r="B27" s="7">
        <v>373033</v>
      </c>
      <c r="C27" s="7">
        <v>228002</v>
      </c>
      <c r="E27" s="10">
        <v>298407</v>
      </c>
      <c r="F27" s="10">
        <v>302628</v>
      </c>
    </row>
    <row r="28" spans="1:6" x14ac:dyDescent="0.4">
      <c r="A28" s="8">
        <v>43770</v>
      </c>
      <c r="B28" s="7">
        <v>375153</v>
      </c>
      <c r="C28" s="7">
        <v>228258</v>
      </c>
      <c r="E28" s="10">
        <v>300351</v>
      </c>
      <c r="F28" s="10">
        <v>303060</v>
      </c>
    </row>
    <row r="29" spans="1:6" x14ac:dyDescent="0.4">
      <c r="A29" s="8">
        <v>43800</v>
      </c>
      <c r="B29" s="7">
        <v>376682</v>
      </c>
      <c r="C29" s="7">
        <v>228938</v>
      </c>
      <c r="E29" s="10">
        <v>302092</v>
      </c>
      <c r="F29" s="10">
        <v>303528</v>
      </c>
    </row>
    <row r="30" spans="1:6" x14ac:dyDescent="0.4">
      <c r="A30" s="8">
        <v>43831</v>
      </c>
      <c r="B30" s="7">
        <v>376783</v>
      </c>
      <c r="C30" s="7">
        <v>231028</v>
      </c>
      <c r="E30" s="10">
        <v>302862</v>
      </c>
      <c r="F30" s="10">
        <v>304949</v>
      </c>
    </row>
    <row r="31" spans="1:6" x14ac:dyDescent="0.4">
      <c r="A31" s="8">
        <v>43862</v>
      </c>
      <c r="B31" s="7">
        <v>377991</v>
      </c>
      <c r="C31" s="7">
        <v>230944</v>
      </c>
      <c r="E31" s="10">
        <v>304230</v>
      </c>
      <c r="F31" s="10">
        <v>304705</v>
      </c>
    </row>
    <row r="32" spans="1:6" x14ac:dyDescent="0.4">
      <c r="A32" s="8">
        <v>43891</v>
      </c>
      <c r="B32" s="7">
        <v>378412</v>
      </c>
      <c r="C32" s="7">
        <v>230931</v>
      </c>
      <c r="E32" s="10">
        <v>304817</v>
      </c>
      <c r="F32" s="10">
        <v>304526</v>
      </c>
    </row>
    <row r="33" spans="1:6" x14ac:dyDescent="0.4">
      <c r="A33" s="8">
        <v>43922</v>
      </c>
      <c r="B33" s="7">
        <v>378547</v>
      </c>
      <c r="C33" s="7">
        <v>229691</v>
      </c>
      <c r="E33" s="10">
        <v>305077</v>
      </c>
      <c r="F33" s="10">
        <v>303161</v>
      </c>
    </row>
    <row r="34" spans="1:6" x14ac:dyDescent="0.4">
      <c r="A34" s="8">
        <v>43952</v>
      </c>
      <c r="B34" s="7">
        <v>378482</v>
      </c>
      <c r="C34" s="7">
        <v>229703</v>
      </c>
      <c r="E34" s="10">
        <v>305011</v>
      </c>
      <c r="F34" s="10">
        <v>303174</v>
      </c>
    </row>
    <row r="35" spans="1:6" x14ac:dyDescent="0.4">
      <c r="A35" s="8">
        <v>43983</v>
      </c>
      <c r="B35" s="7">
        <v>378487</v>
      </c>
      <c r="C35" s="7">
        <v>230539</v>
      </c>
      <c r="E35" s="10">
        <v>305254</v>
      </c>
      <c r="F35" s="10">
        <v>303772</v>
      </c>
    </row>
    <row r="36" spans="1:6" x14ac:dyDescent="0.4">
      <c r="A36" s="8">
        <v>44013</v>
      </c>
      <c r="B36" s="7">
        <v>379308</v>
      </c>
      <c r="C36" s="7">
        <v>229547</v>
      </c>
    </row>
    <row r="37" spans="1:6" x14ac:dyDescent="0.4">
      <c r="A37" s="8">
        <v>44044</v>
      </c>
      <c r="B37" s="7">
        <v>379677</v>
      </c>
      <c r="C37" s="7">
        <v>229050</v>
      </c>
    </row>
    <row r="38" spans="1:6" x14ac:dyDescent="0.4">
      <c r="A38" s="8">
        <v>44075</v>
      </c>
      <c r="B38" s="7">
        <v>380909</v>
      </c>
      <c r="C38" s="7">
        <v>229633</v>
      </c>
    </row>
    <row r="39" spans="1:6" x14ac:dyDescent="0.4">
      <c r="A39" s="8">
        <v>44105</v>
      </c>
      <c r="B39" s="7">
        <v>382808</v>
      </c>
      <c r="C39" s="7">
        <v>229811</v>
      </c>
    </row>
    <row r="40" spans="1:6" x14ac:dyDescent="0.4">
      <c r="A40" s="8">
        <v>44136</v>
      </c>
      <c r="B40" s="7">
        <v>384559</v>
      </c>
      <c r="C40" s="7">
        <v>231228</v>
      </c>
    </row>
    <row r="41" spans="1:6" x14ac:dyDescent="0.4">
      <c r="A41" s="8">
        <v>44166</v>
      </c>
      <c r="B41" s="7">
        <v>386213</v>
      </c>
      <c r="C41" s="7">
        <v>255420</v>
      </c>
    </row>
    <row r="42" spans="1:6" x14ac:dyDescent="0.4">
      <c r="A42" s="8">
        <v>44197</v>
      </c>
      <c r="B42" s="7">
        <v>385600</v>
      </c>
      <c r="C42" s="7">
        <v>256564</v>
      </c>
    </row>
    <row r="43" spans="1:6" x14ac:dyDescent="0.4">
      <c r="A43" s="8">
        <v>44228</v>
      </c>
      <c r="B43" s="7">
        <v>385502</v>
      </c>
      <c r="C43" s="7">
        <v>255645</v>
      </c>
    </row>
    <row r="44" spans="1:6" x14ac:dyDescent="0.4">
      <c r="A44" s="8">
        <v>44256</v>
      </c>
      <c r="B44" s="7">
        <v>385669</v>
      </c>
      <c r="C44" s="7">
        <v>255048</v>
      </c>
    </row>
    <row r="45" spans="1:6" x14ac:dyDescent="0.4">
      <c r="A45" s="8">
        <v>44287</v>
      </c>
      <c r="B45" s="7">
        <v>385999</v>
      </c>
      <c r="C45" s="7">
        <v>253415</v>
      </c>
    </row>
    <row r="46" spans="1:6" x14ac:dyDescent="0.4">
      <c r="A46" s="8">
        <v>44317</v>
      </c>
      <c r="B46" s="7">
        <v>386662</v>
      </c>
      <c r="C46" s="7">
        <v>252934</v>
      </c>
    </row>
    <row r="47" spans="1:6" x14ac:dyDescent="0.4">
      <c r="A47" s="8">
        <v>44348</v>
      </c>
      <c r="B47" s="7">
        <v>387507</v>
      </c>
      <c r="C47" s="7">
        <v>252043</v>
      </c>
    </row>
    <row r="48" spans="1:6" x14ac:dyDescent="0.4">
      <c r="A48" s="8">
        <v>44378</v>
      </c>
      <c r="B48" s="7">
        <v>386698</v>
      </c>
      <c r="C48" s="7">
        <v>254073</v>
      </c>
    </row>
    <row r="49" spans="1:3" x14ac:dyDescent="0.4">
      <c r="A49" s="8">
        <v>44409</v>
      </c>
      <c r="B49" s="7">
        <v>387046</v>
      </c>
      <c r="C49" s="7">
        <v>253312</v>
      </c>
    </row>
    <row r="50" spans="1:3" x14ac:dyDescent="0.4">
      <c r="A50" s="8">
        <v>44440</v>
      </c>
      <c r="B50" s="7">
        <v>387736</v>
      </c>
      <c r="C50" s="7">
        <v>253083</v>
      </c>
    </row>
    <row r="51" spans="1:3" x14ac:dyDescent="0.4">
      <c r="A51" s="8">
        <v>44470</v>
      </c>
      <c r="B51" s="7">
        <v>389196</v>
      </c>
      <c r="C51" s="7">
        <v>253287</v>
      </c>
    </row>
    <row r="52" spans="1:3" x14ac:dyDescent="0.4">
      <c r="A52" s="8">
        <v>44501</v>
      </c>
      <c r="B52" s="7">
        <v>391008</v>
      </c>
      <c r="C52" s="7">
        <v>253736</v>
      </c>
    </row>
    <row r="53" spans="1:3" x14ac:dyDescent="0.4">
      <c r="A53" s="8">
        <v>44531</v>
      </c>
      <c r="B53" s="7">
        <v>392024</v>
      </c>
      <c r="C53" s="7">
        <v>253762</v>
      </c>
    </row>
    <row r="54" spans="1:3" x14ac:dyDescent="0.4">
      <c r="A54" s="8">
        <v>44562</v>
      </c>
      <c r="B54" s="7">
        <v>394839</v>
      </c>
      <c r="C54" s="7">
        <v>249877</v>
      </c>
    </row>
    <row r="55" spans="1:3" x14ac:dyDescent="0.4">
      <c r="A55" s="8">
        <v>44593</v>
      </c>
      <c r="B55" s="7">
        <v>395632</v>
      </c>
      <c r="C55" s="7">
        <v>249988</v>
      </c>
    </row>
    <row r="56" spans="1:3" x14ac:dyDescent="0.4">
      <c r="A56" s="8">
        <v>44621</v>
      </c>
      <c r="B56" s="7">
        <v>395850</v>
      </c>
      <c r="C56" s="7">
        <v>249639</v>
      </c>
    </row>
    <row r="57" spans="1:3" x14ac:dyDescent="0.4">
      <c r="A57" s="8">
        <v>44652</v>
      </c>
      <c r="B57" s="7">
        <v>395235</v>
      </c>
      <c r="C57" s="7">
        <v>249097</v>
      </c>
    </row>
    <row r="58" spans="1:3" x14ac:dyDescent="0.4">
      <c r="A58" s="8">
        <v>44682</v>
      </c>
      <c r="B58" s="7">
        <v>394878</v>
      </c>
      <c r="C58" s="7">
        <v>248622</v>
      </c>
    </row>
    <row r="59" spans="1:3" x14ac:dyDescent="0.4">
      <c r="A59" s="8">
        <v>44713</v>
      </c>
      <c r="B59" s="7">
        <v>394360</v>
      </c>
      <c r="C59" s="7">
        <v>248377</v>
      </c>
    </row>
    <row r="60" spans="1:3" x14ac:dyDescent="0.4">
      <c r="A60" s="8">
        <v>44743</v>
      </c>
      <c r="B60" s="7">
        <v>391689</v>
      </c>
      <c r="C60" s="7">
        <v>249666</v>
      </c>
    </row>
    <row r="61" spans="1:3" x14ac:dyDescent="0.4">
      <c r="A61" s="8">
        <v>44774</v>
      </c>
      <c r="B61" s="7">
        <v>391061</v>
      </c>
      <c r="C61" s="7">
        <v>249503</v>
      </c>
    </row>
    <row r="62" spans="1:3" x14ac:dyDescent="0.4">
      <c r="A62" s="8">
        <v>44805</v>
      </c>
      <c r="B62" s="7">
        <v>390486</v>
      </c>
      <c r="C62" s="7">
        <v>249696</v>
      </c>
    </row>
    <row r="63" spans="1:3" x14ac:dyDescent="0.4">
      <c r="A63" s="8">
        <v>44835</v>
      </c>
      <c r="B63" s="7">
        <v>389164</v>
      </c>
      <c r="C63" s="7">
        <v>250727</v>
      </c>
    </row>
    <row r="64" spans="1:3" x14ac:dyDescent="0.4">
      <c r="A64" s="8">
        <v>44866</v>
      </c>
      <c r="B64" s="7">
        <v>389141</v>
      </c>
      <c r="C64" s="7">
        <v>250350</v>
      </c>
    </row>
    <row r="65" spans="1:3" x14ac:dyDescent="0.4">
      <c r="A65" s="8">
        <v>44896</v>
      </c>
      <c r="B65" s="7">
        <v>388228</v>
      </c>
      <c r="C65" s="7">
        <v>251086</v>
      </c>
    </row>
    <row r="66" spans="1:3" x14ac:dyDescent="0.4">
      <c r="A66" s="8">
        <f>+EDATE(A65,1)</f>
        <v>44927</v>
      </c>
      <c r="B66" s="7">
        <v>379987</v>
      </c>
      <c r="C66" s="7">
        <v>258909</v>
      </c>
    </row>
    <row r="67" spans="1:3" x14ac:dyDescent="0.4">
      <c r="A67" s="8">
        <f t="shared" ref="A67:A83" si="0">+EDATE(A66,1)</f>
        <v>44958</v>
      </c>
      <c r="B67" s="7">
        <v>379681</v>
      </c>
      <c r="C67" s="7">
        <v>258435</v>
      </c>
    </row>
    <row r="68" spans="1:3" x14ac:dyDescent="0.4">
      <c r="A68" s="8">
        <f t="shared" si="0"/>
        <v>44986</v>
      </c>
      <c r="B68" s="7">
        <v>378934</v>
      </c>
      <c r="C68" s="7">
        <v>257884</v>
      </c>
    </row>
    <row r="69" spans="1:3" x14ac:dyDescent="0.4">
      <c r="A69" s="8">
        <f t="shared" si="0"/>
        <v>45017</v>
      </c>
      <c r="B69" s="7">
        <v>377985</v>
      </c>
      <c r="C69" s="7">
        <v>257660</v>
      </c>
    </row>
    <row r="70" spans="1:3" x14ac:dyDescent="0.4">
      <c r="A70" s="8">
        <f t="shared" si="0"/>
        <v>45047</v>
      </c>
      <c r="B70" s="7">
        <v>377214</v>
      </c>
      <c r="C70" s="7">
        <v>257725</v>
      </c>
    </row>
    <row r="71" spans="1:3" x14ac:dyDescent="0.4">
      <c r="A71" s="8">
        <f t="shared" si="0"/>
        <v>45078</v>
      </c>
      <c r="B71" s="7">
        <v>375614</v>
      </c>
      <c r="C71" s="7">
        <v>257721</v>
      </c>
    </row>
    <row r="72" spans="1:3" x14ac:dyDescent="0.4">
      <c r="A72" s="8">
        <f t="shared" si="0"/>
        <v>45108</v>
      </c>
      <c r="B72" s="7">
        <v>374206</v>
      </c>
      <c r="C72" s="7">
        <v>267371</v>
      </c>
    </row>
    <row r="73" spans="1:3" x14ac:dyDescent="0.4">
      <c r="A73" s="8">
        <f t="shared" si="0"/>
        <v>45139</v>
      </c>
      <c r="B73" s="7">
        <v>373679</v>
      </c>
      <c r="C73" s="7">
        <v>267155</v>
      </c>
    </row>
    <row r="74" spans="1:3" x14ac:dyDescent="0.4">
      <c r="A74" s="8">
        <f t="shared" si="0"/>
        <v>45170</v>
      </c>
      <c r="B74" s="7">
        <v>373777</v>
      </c>
      <c r="C74" s="7">
        <v>266648</v>
      </c>
    </row>
    <row r="75" spans="1:3" x14ac:dyDescent="0.4">
      <c r="A75" s="8">
        <f t="shared" si="0"/>
        <v>45200</v>
      </c>
      <c r="B75" s="7">
        <v>374264</v>
      </c>
      <c r="C75" s="7">
        <v>266458</v>
      </c>
    </row>
    <row r="76" spans="1:3" x14ac:dyDescent="0.4">
      <c r="A76" s="8">
        <f t="shared" si="0"/>
        <v>45231</v>
      </c>
      <c r="B76" s="7">
        <v>375273</v>
      </c>
      <c r="C76" s="7">
        <v>266354</v>
      </c>
    </row>
    <row r="77" spans="1:3" x14ac:dyDescent="0.4">
      <c r="A77" s="8">
        <f t="shared" si="0"/>
        <v>45261</v>
      </c>
      <c r="B77" s="7">
        <v>376586</v>
      </c>
      <c r="C77" s="7">
        <v>265800</v>
      </c>
    </row>
    <row r="78" spans="1:3" x14ac:dyDescent="0.4">
      <c r="A78" s="8">
        <f t="shared" si="0"/>
        <v>45292</v>
      </c>
      <c r="B78" s="7">
        <v>377945</v>
      </c>
      <c r="C78" s="7">
        <v>263680</v>
      </c>
    </row>
    <row r="79" spans="1:3" x14ac:dyDescent="0.4">
      <c r="A79" s="8">
        <f t="shared" si="0"/>
        <v>45323</v>
      </c>
      <c r="B79" s="7">
        <v>378340</v>
      </c>
      <c r="C79" s="7">
        <v>263063</v>
      </c>
    </row>
    <row r="80" spans="1:3" x14ac:dyDescent="0.4">
      <c r="A80" s="8">
        <f t="shared" si="0"/>
        <v>45352</v>
      </c>
      <c r="B80" s="7">
        <v>378205</v>
      </c>
      <c r="C80" s="7">
        <v>262531</v>
      </c>
    </row>
    <row r="81" spans="1:6" x14ac:dyDescent="0.4">
      <c r="A81" s="8">
        <f t="shared" si="0"/>
        <v>45383</v>
      </c>
      <c r="B81" s="7">
        <v>377941</v>
      </c>
      <c r="C81" s="7">
        <v>261759</v>
      </c>
    </row>
    <row r="82" spans="1:6" x14ac:dyDescent="0.4">
      <c r="A82" s="8">
        <f t="shared" si="0"/>
        <v>45413</v>
      </c>
      <c r="B82" s="7">
        <v>377420</v>
      </c>
      <c r="C82" s="7">
        <v>260903</v>
      </c>
    </row>
    <row r="83" spans="1:6" x14ac:dyDescent="0.4">
      <c r="A83" s="8">
        <f t="shared" si="0"/>
        <v>45444</v>
      </c>
      <c r="B83" s="7">
        <v>376840</v>
      </c>
      <c r="C83" s="7">
        <v>259815</v>
      </c>
    </row>
    <row r="84" spans="1:6" x14ac:dyDescent="0.4">
      <c r="A84" s="14">
        <v>45474</v>
      </c>
      <c r="B84" s="7">
        <v>375997</v>
      </c>
      <c r="C84" s="7">
        <v>258690</v>
      </c>
      <c r="E84" s="15"/>
      <c r="F84" s="15"/>
    </row>
    <row r="85" spans="1:6" x14ac:dyDescent="0.4">
      <c r="A85" s="14">
        <v>45505</v>
      </c>
      <c r="B85" s="7">
        <v>375167</v>
      </c>
      <c r="C85" s="7">
        <v>257973</v>
      </c>
      <c r="E85" s="15"/>
      <c r="F85" s="15"/>
    </row>
    <row r="86" spans="1:6" x14ac:dyDescent="0.4">
      <c r="A86" s="14">
        <v>45536</v>
      </c>
      <c r="B86" s="7">
        <v>375356</v>
      </c>
      <c r="C86" s="7">
        <v>257382</v>
      </c>
      <c r="E86" s="15"/>
      <c r="F86" s="15"/>
    </row>
    <row r="87" spans="1:6" x14ac:dyDescent="0.4">
      <c r="A87" s="14">
        <v>45566</v>
      </c>
      <c r="B87" s="7">
        <v>375885</v>
      </c>
      <c r="C87" s="7">
        <v>256396</v>
      </c>
      <c r="E87" s="15"/>
      <c r="F87" s="15"/>
    </row>
    <row r="88" spans="1:6" x14ac:dyDescent="0.4">
      <c r="A88" s="14">
        <v>45597</v>
      </c>
      <c r="B88" s="7">
        <v>377173</v>
      </c>
      <c r="C88" s="7">
        <v>255966</v>
      </c>
      <c r="E88" s="15"/>
      <c r="F88" s="15"/>
    </row>
    <row r="89" spans="1:6" x14ac:dyDescent="0.4">
      <c r="A89" s="14">
        <v>45627</v>
      </c>
      <c r="B89" s="7">
        <v>378379</v>
      </c>
      <c r="C89" s="7">
        <v>255210</v>
      </c>
      <c r="E89" s="15"/>
      <c r="F89" s="1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Données</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Duvot Mathis</dc:creator>
  <cp:lastModifiedBy>Griffon Louis</cp:lastModifiedBy>
  <cp:lastPrinted>2018-04-24T11:52:40Z</cp:lastPrinted>
  <dcterms:created xsi:type="dcterms:W3CDTF">2016-03-30T15:18:41Z</dcterms:created>
  <dcterms:modified xsi:type="dcterms:W3CDTF">2025-03-14T11:05:32Z</dcterms:modified>
</cp:coreProperties>
</file>