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hidePivotFieldList="1"/>
  <mc:AlternateContent xmlns:mc="http://schemas.openxmlformats.org/markup-compatibility/2006">
    <mc:Choice Requires="x15">
      <x15ac:absPath xmlns:x15ac="http://schemas.microsoft.com/office/spreadsheetml/2010/11/ac" url="\\File1\cre\DR\4-DIAE\3-Commun\7- Suivi des interconnexions\Rapport interconnexions 2024\9. OpenData CRE\"/>
    </mc:Choice>
  </mc:AlternateContent>
  <xr:revisionPtr revIDLastSave="0" documentId="13_ncr:1_{01DBF837-2615-4C36-8535-5F54CF63C431}" xr6:coauthVersionLast="47" xr6:coauthVersionMax="47" xr10:uidLastSave="{00000000-0000-0000-0000-000000000000}"/>
  <bookViews>
    <workbookView xWindow="7005" yWindow="-16320" windowWidth="29040" windowHeight="15720" xr2:uid="{00000000-000D-0000-FFFF-FFFF00000000}"/>
  </bookViews>
  <sheets>
    <sheet name="CHAPITRE 1 - ELECTRICITE" sheetId="3" r:id="rId1"/>
    <sheet name="Figure 1" sheetId="4" r:id="rId2"/>
    <sheet name="Figure 2" sheetId="6" r:id="rId3"/>
    <sheet name="Figure 3" sheetId="8" r:id="rId4"/>
    <sheet name="Figure 4" sheetId="9" r:id="rId5"/>
    <sheet name="Figure 5" sheetId="23" r:id="rId6"/>
    <sheet name="Figure 6" sheetId="13" r:id="rId7"/>
    <sheet name="Figure 7" sheetId="24" r:id="rId8"/>
    <sheet name="Figure 8" sheetId="25" r:id="rId9"/>
    <sheet name="Figure 9" sheetId="15" r:id="rId10"/>
    <sheet name="Figure 10" sheetId="22" r:id="rId11"/>
    <sheet name="Figure 11" sheetId="17" r:id="rId12"/>
    <sheet name="Figure 13" sheetId="20" r:id="rId13"/>
    <sheet name="Figure 14" sheetId="38" r:id="rId14"/>
    <sheet name="Figure 15" sheetId="39" r:id="rId15"/>
    <sheet name="Figure 16" sheetId="40" r:id="rId16"/>
    <sheet name="Figure 22" sheetId="21" r:id="rId17"/>
    <sheet name="Figure 26" sheetId="36" r:id="rId18"/>
    <sheet name="Figure 27" sheetId="37" r:id="rId19"/>
  </sheets>
  <externalReferences>
    <externalReference r:id="rId20"/>
  </externalReferences>
  <definedNames>
    <definedName name="Liste_type_commande">[1]Liste!$A$2:$A$9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4" i="6" l="1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N51" i="6"/>
  <c r="N50" i="6" l="1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M13" i="6"/>
  <c r="N12" i="6"/>
  <c r="M12" i="6"/>
  <c r="N11" i="6"/>
  <c r="M11" i="6"/>
  <c r="N10" i="6"/>
  <c r="M10" i="6"/>
  <c r="N9" i="6"/>
  <c r="M9" i="6"/>
  <c r="N8" i="6"/>
  <c r="M8" i="6"/>
  <c r="N7" i="6"/>
  <c r="M7" i="6"/>
  <c r="N6" i="6"/>
  <c r="M6" i="6"/>
  <c r="N5" i="6"/>
  <c r="M5" i="6"/>
  <c r="N4" i="6"/>
  <c r="M4" i="6"/>
  <c r="I6" i="4"/>
  <c r="H6" i="4"/>
  <c r="G6" i="4"/>
  <c r="F6" i="4"/>
  <c r="E6" i="4"/>
  <c r="D6" i="4"/>
  <c r="C6" i="4"/>
  <c r="B6" i="4"/>
</calcChain>
</file>

<file path=xl/sharedStrings.xml><?xml version="1.0" encoding="utf-8"?>
<sst xmlns="http://schemas.openxmlformats.org/spreadsheetml/2006/main" count="424" uniqueCount="153">
  <si>
    <t>FR&gt;CH</t>
  </si>
  <si>
    <t>CH&gt;FR</t>
  </si>
  <si>
    <t>FR&gt;ES</t>
  </si>
  <si>
    <t>ES&gt;FR</t>
  </si>
  <si>
    <t>FR&gt;IT</t>
  </si>
  <si>
    <t>IT&gt;FR</t>
  </si>
  <si>
    <t>FR&gt;GB</t>
  </si>
  <si>
    <t>GB&gt;FR</t>
  </si>
  <si>
    <t>2020</t>
  </si>
  <si>
    <t>2023</t>
  </si>
  <si>
    <t>2023 vs 2020</t>
  </si>
  <si>
    <t>Total export</t>
  </si>
  <si>
    <t>Total import</t>
  </si>
  <si>
    <t>janv</t>
  </si>
  <si>
    <t>févr</t>
  </si>
  <si>
    <t>mars</t>
  </si>
  <si>
    <t>avr</t>
  </si>
  <si>
    <t>mai</t>
  </si>
  <si>
    <t>juin</t>
  </si>
  <si>
    <t>juil</t>
  </si>
  <si>
    <t>août</t>
  </si>
  <si>
    <t>sept</t>
  </si>
  <si>
    <t>oct</t>
  </si>
  <si>
    <t>nov</t>
  </si>
  <si>
    <t>déc</t>
  </si>
  <si>
    <t>2021</t>
  </si>
  <si>
    <t>2022</t>
  </si>
  <si>
    <t>FR&gt;DE/BE*</t>
  </si>
  <si>
    <t>DE/BE&gt;FR*</t>
  </si>
  <si>
    <t>Total exports</t>
  </si>
  <si>
    <t>Total imports</t>
  </si>
  <si>
    <t>Grande-Bretagne</t>
  </si>
  <si>
    <t>Belgique</t>
  </si>
  <si>
    <t>Allemagne</t>
  </si>
  <si>
    <t>Belgique et Allemagne</t>
  </si>
  <si>
    <t>Suisse</t>
  </si>
  <si>
    <t>Italie</t>
  </si>
  <si>
    <t>Espagne</t>
  </si>
  <si>
    <t>Solde Total</t>
  </si>
  <si>
    <t>janvier</t>
  </si>
  <si>
    <t>février</t>
  </si>
  <si>
    <t>avril</t>
  </si>
  <si>
    <t>juillet</t>
  </si>
  <si>
    <t>septembre</t>
  </si>
  <si>
    <t>octobre</t>
  </si>
  <si>
    <t>novembre</t>
  </si>
  <si>
    <t>décembre</t>
  </si>
  <si>
    <t>Allemagne-Belgique</t>
  </si>
  <si>
    <t>Total</t>
  </si>
  <si>
    <t>Royaume-Uni</t>
  </si>
  <si>
    <t>Export</t>
  </si>
  <si>
    <t>Import</t>
  </si>
  <si>
    <t>Grande Bretagne</t>
  </si>
  <si>
    <t>2019</t>
  </si>
  <si>
    <t>Italie Nord</t>
  </si>
  <si>
    <t>ElecLink</t>
  </si>
  <si>
    <t>Long terme</t>
  </si>
  <si>
    <t>Journalier</t>
  </si>
  <si>
    <t>Infrajournalier</t>
  </si>
  <si>
    <t>Ajustement</t>
  </si>
  <si>
    <t>Moyenne mensuelle des positions maximales d'export des frontières FR-BE et FR-DE</t>
  </si>
  <si>
    <t>Moyenne mensuelle des positions maximales d'import des frontières FR-BE et FR-DE</t>
  </si>
  <si>
    <t>TERRE</t>
  </si>
  <si>
    <t/>
  </si>
  <si>
    <t>Hausse</t>
  </si>
  <si>
    <t>Baisse</t>
  </si>
  <si>
    <t>FCR</t>
  </si>
  <si>
    <t xml:space="preserve">aFRR </t>
  </si>
  <si>
    <t xml:space="preserve">IGCC </t>
  </si>
  <si>
    <t xml:space="preserve">Mécanisme d'ajustement (Injection ou soutirage France) </t>
  </si>
  <si>
    <t xml:space="preserve">Mécanisme d'ajustement (Point d'échanges) </t>
  </si>
  <si>
    <t xml:space="preserve">TERRE (activations nationales)  </t>
  </si>
  <si>
    <t xml:space="preserve">TERRE (imports) </t>
  </si>
  <si>
    <t>MEAS</t>
  </si>
  <si>
    <t>BALIT</t>
  </si>
  <si>
    <t xml:space="preserve">Méanisme d'ajustement (Injection ou soutirage France) </t>
  </si>
  <si>
    <t>Balit</t>
  </si>
  <si>
    <t>T1</t>
  </si>
  <si>
    <t>T2</t>
  </si>
  <si>
    <t>T3</t>
  </si>
  <si>
    <t>T4</t>
  </si>
  <si>
    <t xml:space="preserve">Offres françaises activées pour un besoin de RTE </t>
  </si>
  <si>
    <t xml:space="preserve">Offres étrangères activées pour un besoin de RTE </t>
  </si>
  <si>
    <t xml:space="preserve">Offres françaises activées pour des besoins d'autres GRT </t>
  </si>
  <si>
    <t>export</t>
  </si>
  <si>
    <t>import</t>
  </si>
  <si>
    <t>Nombre d'heures concernées</t>
  </si>
  <si>
    <t>Coût de l'indemnisation supportée par les GRT (en M€)</t>
  </si>
  <si>
    <t>-</t>
  </si>
  <si>
    <t>Capacité commercialisée à l'échéance annuelle</t>
  </si>
  <si>
    <t>Capacité moyenne commercialisée à l'échéance mensuelle</t>
  </si>
  <si>
    <t>Capacité moyenne commercialisée à l'échéance trimestrielle</t>
  </si>
  <si>
    <t>Capacité moyenne commercialisée à l'échéance saisonnière</t>
  </si>
  <si>
    <t>Capacité moyenne commercialisée à l'échéance week-end</t>
  </si>
  <si>
    <t>Prix d'allocation moyen des enchères annuelles</t>
  </si>
  <si>
    <t>Prix d'allocation moyen des enchères mensuelles</t>
  </si>
  <si>
    <t>NTC moyenne</t>
  </si>
  <si>
    <t>NTC max</t>
  </si>
  <si>
    <t>NTC min</t>
  </si>
  <si>
    <t>NA</t>
  </si>
  <si>
    <t>moyenne 2017-2021</t>
  </si>
  <si>
    <t>Figure 1 - Capacités commerciales d'interconnexion moyennes constatées aux frontières françaises (2020-2023)</t>
  </si>
  <si>
    <t>BE/DE&gt;FR*</t>
  </si>
  <si>
    <t>Figure 2 - Evolution mensuelle des capacités commerciales d'interconnexion aux frontières françaises (2020-2023)</t>
  </si>
  <si>
    <t>MW</t>
  </si>
  <si>
    <t>TWh</t>
  </si>
  <si>
    <t>Figure 3 - Flux commerciaux nets annuels par frontière (2003-2023)</t>
  </si>
  <si>
    <t>Figure 4 - Flux commerciaux nets mensuels par frontière (2020-2023)</t>
  </si>
  <si>
    <t>Total solde exportateur</t>
  </si>
  <si>
    <t>Figure 5 - Production d’électricité éolienne journalière en Espagne et importations nettes journalières positives de la France depuis l’Espagne (janvier 2020-avril 2022)</t>
  </si>
  <si>
    <t>Production éolienne en Espagne</t>
  </si>
  <si>
    <t>GWh</t>
  </si>
  <si>
    <t xml:space="preserve"> Importations nettes depuis l'Espagne</t>
  </si>
  <si>
    <t>% des heures</t>
  </si>
  <si>
    <t>Figure 6 - Sens d'utilisation des interconnexions françaises (en pourcentage du temps) (2018-2023)</t>
  </si>
  <si>
    <t>Figure 7 - Evolution du solde exportateur français au pas horaire entre le 20 novembre et le 30 décembre 2022</t>
  </si>
  <si>
    <t>Imports nets Allemagne/Belgique</t>
  </si>
  <si>
    <t>Imports nets Royaume-Uni</t>
  </si>
  <si>
    <t>Imports nets Suisse</t>
  </si>
  <si>
    <t>Imports nets Italie</t>
  </si>
  <si>
    <t>Imports nets Espagne</t>
  </si>
  <si>
    <t>Figure 8 - Importations françaises par pas horaire et % d’utilisation de l’interconnexion à l’import sur la journée du 8 décembre 2022</t>
  </si>
  <si>
    <t>Heures de la journée du 8/12/22</t>
  </si>
  <si>
    <t>Allemagne/Belgique</t>
  </si>
  <si>
    <t xml:space="preserve"> Imports nets</t>
  </si>
  <si>
    <t>Imports nets</t>
  </si>
  <si>
    <t>% utilisation à l'import</t>
  </si>
  <si>
    <t>Figure 9 - Différentiels de prix de gros journaliers entre 2019 et 2023, moyennes mensuelles (différence entre le prix du pays voisin et le prix français)</t>
  </si>
  <si>
    <t>€/MWh</t>
  </si>
  <si>
    <t>Figure 10 - Recettes nettes aux interconnexions françaises de RTE, nettes des coûts de fermeté et de rémunération des droits de transport à long terme (2018-2023)</t>
  </si>
  <si>
    <t>M€</t>
  </si>
  <si>
    <t>Figure 11 - Niveau de capacité d'interconnexion certifié par RTE dans le cadre du mécanisme de capacité français, par année de livraison (2019-2023)</t>
  </si>
  <si>
    <t>Figure 13 - Répartition des nominations physiques par échéance et par frontière (2013-2023)</t>
  </si>
  <si>
    <t>Figure 14 - Nombre d’heures de réduction de la capacité long terme par frontière et compensations associées, hors Allemagne-Belgique et hors ElecLink (2018-2023)</t>
  </si>
  <si>
    <t>Figure 15 - Volumes et prix d’allocation des droits de long terme aux frontières françaises entre 2020 et 2023</t>
  </si>
  <si>
    <t>France&gt;Italie</t>
  </si>
  <si>
    <t>Italie&gt;France</t>
  </si>
  <si>
    <t>France&gt;Royaume-Uni</t>
  </si>
  <si>
    <t>Royaume-Uni&gt;France</t>
  </si>
  <si>
    <t>France&gt;Suisse</t>
  </si>
  <si>
    <t>Suisse&gt;France</t>
  </si>
  <si>
    <t>MW (capacités) et €/MWh (prix)</t>
  </si>
  <si>
    <r>
      <t xml:space="preserve">Figure 16 - Valorisation des droits de transport de long terme annuels entre 2017 et 2023 (différence entre les différentiels de prix journaliers positifs moyens </t>
    </r>
    <r>
      <rPr>
        <b/>
        <i/>
        <u/>
        <sz val="14"/>
        <color theme="1"/>
        <rFont val="Marianne"/>
        <family val="3"/>
      </rPr>
      <t>ex post</t>
    </r>
    <r>
      <rPr>
        <b/>
        <u/>
        <sz val="14"/>
        <color theme="1"/>
        <rFont val="Marianne"/>
        <family val="3"/>
      </rPr>
      <t xml:space="preserve"> et le prix d’adjudication du droit)</t>
    </r>
  </si>
  <si>
    <t>France&gt;Allemagne</t>
  </si>
  <si>
    <t>Allemagne&gt;France</t>
  </si>
  <si>
    <t>France&gt;Belgique</t>
  </si>
  <si>
    <t>Belgique&gt;France</t>
  </si>
  <si>
    <t>France&gt;Espagne</t>
  </si>
  <si>
    <t>Espagne&gt;France</t>
  </si>
  <si>
    <r>
      <t xml:space="preserve">Figure 22 - Moyenne des positions maximales d'import et d'export des frontières françaises (France-Belgique et France-Allemagne) dans l'ancienne région CWE puis dans la région Core depuis l'introduction du calcul </t>
    </r>
    <r>
      <rPr>
        <b/>
        <i/>
        <u/>
        <sz val="14"/>
        <color theme="1"/>
        <rFont val="Marianne"/>
        <family val="3"/>
      </rPr>
      <t>flow-based</t>
    </r>
    <r>
      <rPr>
        <b/>
        <u/>
        <sz val="14"/>
        <color theme="1"/>
        <rFont val="Marianne"/>
        <family val="3"/>
      </rPr>
      <t xml:space="preserve"> journalier en mai 2015</t>
    </r>
  </si>
  <si>
    <t>Figure 26 - Volumes d’électricité d’équilibrage activés pour les besoins de RTE à la hausse ou à la baisse par trimestre entre 2020 et 2023</t>
  </si>
  <si>
    <t>Figure 27 - Volumes trimestriels activés par RTE et importés pour les besoins de RTE sur la plateforme TERRE (2020-2023)</t>
  </si>
  <si>
    <t>Rapport sur les interconnexions électriques et gazières françaises 2020-2023 (mai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</si>
</sst>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_-;\-* #,##0_-;_-* &quot;-&quot;??_-;_-@_-"/>
    <numFmt numFmtId="165" formatCode="0.000"/>
    <numFmt numFmtId="166" formatCode="0.0"/>
    <numFmt numFmtId="167" formatCode="_-* #,##0\ _€_-;\-* #,##0\ _€_-;_-* &quot;-&quot;\ _€_-;_-@_-"/>
    <numFmt numFmtId="168" formatCode="_-* #,##0.0_-;\-* #,##0.0_-;_-* &quot;-&quot;??_-;_-@_-"/>
    <numFmt numFmtId="169" formatCode="0%&quot;*&quot;"/>
    <numFmt numFmtId="170" formatCode="d/m/yy\ h:mm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Franklin Gothic Book"/>
      <family val="2"/>
    </font>
    <font>
      <sz val="11"/>
      <color theme="1"/>
      <name val="Marianne"/>
      <family val="3"/>
    </font>
    <font>
      <b/>
      <sz val="11"/>
      <color theme="1"/>
      <name val="Marianne"/>
      <family val="3"/>
    </font>
    <font>
      <b/>
      <u/>
      <sz val="14"/>
      <color theme="1"/>
      <name val="Marianne"/>
      <family val="3"/>
    </font>
    <font>
      <b/>
      <sz val="11"/>
      <color rgb="FF000000"/>
      <name val="Marianne"/>
      <family val="3"/>
    </font>
    <font>
      <b/>
      <sz val="11"/>
      <color theme="0" tint="-0.34998626667073579"/>
      <name val="Marianne"/>
      <family val="3"/>
    </font>
    <font>
      <sz val="11"/>
      <color theme="0" tint="-0.34998626667073579"/>
      <name val="Marianne"/>
      <family val="3"/>
    </font>
    <font>
      <sz val="11"/>
      <color rgb="FF000000"/>
      <name val="Marianne"/>
      <family val="3"/>
    </font>
    <font>
      <sz val="11"/>
      <color rgb="FFB2B2B2"/>
      <name val="Marianne"/>
      <family val="3"/>
    </font>
    <font>
      <b/>
      <sz val="11"/>
      <name val="Marianne"/>
      <family val="3"/>
    </font>
    <font>
      <b/>
      <i/>
      <u/>
      <sz val="14"/>
      <color theme="1"/>
      <name val="Marianne"/>
      <family val="3"/>
    </font>
    <font>
      <sz val="11"/>
      <name val="Marianne"/>
      <family val="3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</cellStyleXfs>
  <cellXfs count="100">
    <xf numFmtId="0" fontId="0" fillId="0" borderId="0" xfId="0"/>
    <xf numFmtId="0" fontId="0" fillId="2" borderId="7" xfId="0" applyFill="1" applyBorder="1"/>
    <xf numFmtId="0" fontId="0" fillId="2" borderId="6" xfId="0" applyFill="1" applyBorder="1"/>
    <xf numFmtId="0" fontId="0" fillId="2" borderId="8" xfId="0" applyFill="1" applyBorder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4" fillId="0" borderId="0" xfId="0" applyFont="1"/>
    <xf numFmtId="164" fontId="4" fillId="0" borderId="9" xfId="1" applyNumberFormat="1" applyFont="1" applyBorder="1"/>
    <xf numFmtId="164" fontId="5" fillId="0" borderId="9" xfId="1" applyNumberFormat="1" applyFont="1" applyBorder="1"/>
    <xf numFmtId="0" fontId="5" fillId="0" borderId="9" xfId="0" applyFont="1" applyBorder="1"/>
    <xf numFmtId="164" fontId="5" fillId="0" borderId="0" xfId="1" applyNumberFormat="1" applyFont="1"/>
    <xf numFmtId="0" fontId="4" fillId="0" borderId="9" xfId="0" applyFont="1" applyBorder="1"/>
    <xf numFmtId="164" fontId="4" fillId="0" borderId="0" xfId="0" applyNumberFormat="1" applyFont="1"/>
    <xf numFmtId="9" fontId="4" fillId="0" borderId="9" xfId="2" applyFont="1" applyBorder="1"/>
    <xf numFmtId="9" fontId="4" fillId="0" borderId="0" xfId="2" applyFont="1"/>
    <xf numFmtId="0" fontId="6" fillId="0" borderId="0" xfId="0" applyFont="1"/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 indent="1"/>
    </xf>
    <xf numFmtId="164" fontId="4" fillId="0" borderId="9" xfId="1" applyNumberFormat="1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0" xfId="3" applyFont="1"/>
    <xf numFmtId="0" fontId="4" fillId="0" borderId="9" xfId="3" applyFont="1" applyBorder="1"/>
    <xf numFmtId="0" fontId="7" fillId="0" borderId="9" xfId="3" applyFont="1" applyBorder="1"/>
    <xf numFmtId="0" fontId="7" fillId="0" borderId="9" xfId="3" applyFont="1" applyBorder="1" applyAlignment="1">
      <alignment horizontal="right"/>
    </xf>
    <xf numFmtId="0" fontId="5" fillId="0" borderId="9" xfId="3" applyFont="1" applyBorder="1"/>
    <xf numFmtId="166" fontId="4" fillId="0" borderId="9" xfId="3" applyNumberFormat="1" applyFont="1" applyBorder="1"/>
    <xf numFmtId="9" fontId="4" fillId="0" borderId="0" xfId="4" applyFont="1"/>
    <xf numFmtId="0" fontId="8" fillId="0" borderId="9" xfId="3" applyFont="1" applyBorder="1"/>
    <xf numFmtId="0" fontId="9" fillId="0" borderId="9" xfId="3" applyFont="1" applyBorder="1"/>
    <xf numFmtId="166" fontId="9" fillId="0" borderId="9" xfId="3" applyNumberFormat="1" applyFont="1" applyBorder="1"/>
    <xf numFmtId="0" fontId="5" fillId="0" borderId="0" xfId="3" applyFont="1"/>
    <xf numFmtId="0" fontId="9" fillId="0" borderId="0" xfId="3" applyFont="1"/>
    <xf numFmtId="166" fontId="4" fillId="0" borderId="0" xfId="3" applyNumberFormat="1" applyFont="1"/>
    <xf numFmtId="0" fontId="4" fillId="0" borderId="9" xfId="3" applyFont="1" applyBorder="1" applyAlignment="1">
      <alignment horizontal="right"/>
    </xf>
    <xf numFmtId="0" fontId="11" fillId="0" borderId="0" xfId="3" applyFont="1"/>
    <xf numFmtId="167" fontId="4" fillId="0" borderId="0" xfId="3" applyNumberFormat="1" applyFont="1"/>
    <xf numFmtId="0" fontId="10" fillId="0" borderId="9" xfId="5" applyFont="1" applyBorder="1"/>
    <xf numFmtId="0" fontId="10" fillId="0" borderId="9" xfId="5" applyFont="1" applyBorder="1" applyAlignment="1">
      <alignment horizontal="right"/>
    </xf>
    <xf numFmtId="0" fontId="12" fillId="0" borderId="9" xfId="3" applyFont="1" applyBorder="1"/>
    <xf numFmtId="0" fontId="7" fillId="0" borderId="9" xfId="5" applyFont="1" applyBorder="1"/>
    <xf numFmtId="0" fontId="6" fillId="0" borderId="0" xfId="3" applyFont="1"/>
    <xf numFmtId="0" fontId="5" fillId="0" borderId="0" xfId="0" applyFont="1"/>
    <xf numFmtId="0" fontId="6" fillId="0" borderId="0" xfId="5" applyFont="1"/>
    <xf numFmtId="14" fontId="5" fillId="0" borderId="9" xfId="0" applyNumberFormat="1" applyFont="1" applyBorder="1"/>
    <xf numFmtId="9" fontId="4" fillId="0" borderId="9" xfId="4" applyFont="1" applyBorder="1" applyAlignment="1">
      <alignment horizontal="right"/>
    </xf>
    <xf numFmtId="9" fontId="4" fillId="0" borderId="9" xfId="4" applyFont="1" applyFill="1" applyBorder="1"/>
    <xf numFmtId="1" fontId="4" fillId="0" borderId="0" xfId="3" applyNumberFormat="1" applyFont="1"/>
    <xf numFmtId="1" fontId="4" fillId="0" borderId="9" xfId="3" applyNumberFormat="1" applyFont="1" applyBorder="1" applyAlignment="1">
      <alignment horizontal="right"/>
    </xf>
    <xf numFmtId="9" fontId="4" fillId="0" borderId="9" xfId="3" applyNumberFormat="1" applyFont="1" applyBorder="1" applyAlignment="1">
      <alignment horizontal="right"/>
    </xf>
    <xf numFmtId="9" fontId="4" fillId="0" borderId="0" xfId="3" applyNumberFormat="1" applyFont="1" applyAlignment="1">
      <alignment horizontal="left"/>
    </xf>
    <xf numFmtId="9" fontId="5" fillId="0" borderId="9" xfId="3" applyNumberFormat="1" applyFont="1" applyBorder="1" applyAlignment="1">
      <alignment horizontal="left"/>
    </xf>
    <xf numFmtId="1" fontId="5" fillId="0" borderId="9" xfId="3" quotePrefix="1" applyNumberFormat="1" applyFont="1" applyBorder="1"/>
    <xf numFmtId="14" fontId="5" fillId="0" borderId="9" xfId="0" applyNumberFormat="1" applyFont="1" applyBorder="1" applyAlignment="1">
      <alignment horizontal="left" wrapText="1"/>
    </xf>
    <xf numFmtId="49" fontId="5" fillId="0" borderId="9" xfId="0" applyNumberFormat="1" applyFont="1" applyBorder="1" applyAlignment="1">
      <alignment horizontal="left" indent="4"/>
    </xf>
    <xf numFmtId="169" fontId="4" fillId="0" borderId="9" xfId="2" applyNumberFormat="1" applyFont="1" applyBorder="1"/>
    <xf numFmtId="0" fontId="5" fillId="0" borderId="9" xfId="0" applyFont="1" applyBorder="1" applyAlignment="1">
      <alignment wrapText="1"/>
    </xf>
    <xf numFmtId="170" fontId="4" fillId="0" borderId="9" xfId="0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vertical="center"/>
    </xf>
    <xf numFmtId="166" fontId="4" fillId="0" borderId="9" xfId="0" applyNumberFormat="1" applyFont="1" applyBorder="1"/>
    <xf numFmtId="2" fontId="4" fillId="0" borderId="9" xfId="0" applyNumberFormat="1" applyFont="1" applyBorder="1"/>
    <xf numFmtId="0" fontId="5" fillId="0" borderId="0" xfId="0" applyFont="1" applyAlignment="1">
      <alignment horizontal="center"/>
    </xf>
    <xf numFmtId="166" fontId="4" fillId="0" borderId="0" xfId="0" applyNumberFormat="1" applyFont="1"/>
    <xf numFmtId="168" fontId="4" fillId="0" borderId="9" xfId="1" applyNumberFormat="1" applyFont="1" applyBorder="1"/>
    <xf numFmtId="166" fontId="5" fillId="0" borderId="0" xfId="0" applyNumberFormat="1" applyFont="1"/>
    <xf numFmtId="2" fontId="5" fillId="0" borderId="0" xfId="0" applyNumberFormat="1" applyFont="1"/>
    <xf numFmtId="165" fontId="4" fillId="0" borderId="0" xfId="0" applyNumberFormat="1" applyFont="1"/>
    <xf numFmtId="9" fontId="4" fillId="0" borderId="0" xfId="4" applyFont="1" applyFill="1"/>
    <xf numFmtId="3" fontId="4" fillId="0" borderId="0" xfId="3" applyNumberFormat="1" applyFont="1"/>
    <xf numFmtId="3" fontId="5" fillId="0" borderId="9" xfId="3" applyNumberFormat="1" applyFont="1" applyBorder="1"/>
    <xf numFmtId="4" fontId="4" fillId="0" borderId="9" xfId="3" applyNumberFormat="1" applyFont="1" applyBorder="1"/>
    <xf numFmtId="0" fontId="4" fillId="0" borderId="0" xfId="5" applyFont="1"/>
    <xf numFmtId="2" fontId="4" fillId="0" borderId="0" xfId="5" applyNumberFormat="1" applyFont="1" applyAlignment="1">
      <alignment horizontal="center"/>
    </xf>
    <xf numFmtId="0" fontId="4" fillId="0" borderId="9" xfId="5" applyFont="1" applyBorder="1"/>
    <xf numFmtId="0" fontId="4" fillId="0" borderId="9" xfId="5" applyFont="1" applyBorder="1" applyAlignment="1">
      <alignment horizontal="center"/>
    </xf>
    <xf numFmtId="2" fontId="4" fillId="0" borderId="9" xfId="5" applyNumberFormat="1" applyFont="1" applyBorder="1" applyAlignment="1">
      <alignment horizontal="center"/>
    </xf>
    <xf numFmtId="2" fontId="4" fillId="0" borderId="9" xfId="5" quotePrefix="1" applyNumberFormat="1" applyFont="1" applyBorder="1" applyAlignment="1">
      <alignment horizontal="center"/>
    </xf>
    <xf numFmtId="0" fontId="5" fillId="0" borderId="9" xfId="5" applyFont="1" applyBorder="1" applyAlignment="1">
      <alignment horizontal="center" vertical="center" wrapText="1"/>
    </xf>
    <xf numFmtId="0" fontId="5" fillId="0" borderId="9" xfId="5" applyFont="1" applyBorder="1" applyAlignment="1">
      <alignment horizontal="center"/>
    </xf>
    <xf numFmtId="2" fontId="4" fillId="0" borderId="0" xfId="0" applyNumberFormat="1" applyFont="1"/>
    <xf numFmtId="0" fontId="5" fillId="0" borderId="9" xfId="0" applyFont="1" applyBorder="1" applyAlignment="1">
      <alignment horizontal="right"/>
    </xf>
    <xf numFmtId="2" fontId="12" fillId="0" borderId="0" xfId="0" applyNumberFormat="1" applyFont="1"/>
    <xf numFmtId="2" fontId="14" fillId="0" borderId="9" xfId="0" applyNumberFormat="1" applyFont="1" applyBorder="1"/>
    <xf numFmtId="17" fontId="4" fillId="0" borderId="9" xfId="0" applyNumberFormat="1" applyFont="1" applyBorder="1"/>
    <xf numFmtId="17" fontId="4" fillId="0" borderId="0" xfId="0" applyNumberFormat="1" applyFont="1"/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vertical="center" wrapText="1"/>
    </xf>
    <xf numFmtId="0" fontId="4" fillId="0" borderId="9" xfId="0" applyFont="1" applyBorder="1" applyAlignment="1">
      <alignment horizontal="right" vertical="center"/>
    </xf>
    <xf numFmtId="165" fontId="4" fillId="0" borderId="9" xfId="0" applyNumberFormat="1" applyFont="1" applyBorder="1"/>
    <xf numFmtId="0" fontId="2" fillId="2" borderId="4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12" fillId="0" borderId="9" xfId="3" applyFont="1" applyBorder="1" applyAlignment="1">
      <alignment horizontal="center"/>
    </xf>
    <xf numFmtId="0" fontId="5" fillId="0" borderId="9" xfId="3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 applyAlignment="1">
      <alignment horizontal="center" vertical="center"/>
    </xf>
    <xf numFmtId="0" fontId="5" fillId="0" borderId="9" xfId="5" applyFont="1" applyBorder="1" applyAlignment="1">
      <alignment horizontal="center"/>
    </xf>
    <xf numFmtId="0" fontId="5" fillId="0" borderId="9" xfId="0" applyFont="1" applyBorder="1" applyAlignment="1">
      <alignment horizontal="center" vertical="center" wrapText="1"/>
    </xf>
  </cellXfs>
  <cellStyles count="7">
    <cellStyle name="Milliers" xfId="1" builtinId="3"/>
    <cellStyle name="Milliers 2" xfId="6" xr:uid="{74781B63-02F6-4FC5-BF93-8191AD766D16}"/>
    <cellStyle name="Normal" xfId="0" builtinId="0"/>
    <cellStyle name="Normal 2" xfId="3" xr:uid="{A2DE0D9E-6CDB-4AC8-973D-B3B224A2E990}"/>
    <cellStyle name="Normal 2 2" xfId="5" xr:uid="{A566F186-1CEE-4AC2-A40C-4E8F49E2BE93}"/>
    <cellStyle name="Pourcentage" xfId="2" builtinId="5"/>
    <cellStyle name="Pourcentage 2" xfId="4" xr:uid="{9000DC4A-4270-4BF0-82BE-286CD1E6C03B}"/>
  </cellStyles>
  <dxfs count="0"/>
  <tableStyles count="0" defaultTableStyle="TableStyleMedium2" defaultPivotStyle="PivotStyleLight16"/>
  <colors>
    <mruColors>
      <color rgb="FFAA72D4"/>
      <color rgb="FFFF4F4F"/>
      <color rgb="FFF0904E"/>
      <color rgb="FFCBA9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4</xdr:row>
      <xdr:rowOff>121920</xdr:rowOff>
    </xdr:from>
    <xdr:to>
      <xdr:col>12</xdr:col>
      <xdr:colOff>719362</xdr:colOff>
      <xdr:row>20</xdr:row>
      <xdr:rowOff>158528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33AD788-ECA9-3EE1-EBB2-14D1E511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98320" y="899160"/>
          <a:ext cx="8430802" cy="29626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312420</xdr:colOff>
      <xdr:row>2</xdr:row>
      <xdr:rowOff>183553</xdr:rowOff>
    </xdr:from>
    <xdr:to>
      <xdr:col>17</xdr:col>
      <xdr:colOff>98612</xdr:colOff>
      <xdr:row>25</xdr:row>
      <xdr:rowOff>178573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EBA09C4-EA6D-2B12-64D2-361D444D5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81260" y="671233"/>
          <a:ext cx="6918512" cy="49023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670560</xdr:colOff>
      <xdr:row>1</xdr:row>
      <xdr:rowOff>180176</xdr:rowOff>
    </xdr:from>
    <xdr:to>
      <xdr:col>16</xdr:col>
      <xdr:colOff>157143</xdr:colOff>
      <xdr:row>24</xdr:row>
      <xdr:rowOff>135949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6AF41CAA-38F5-C86C-81F8-2D14C132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13220" y="454496"/>
          <a:ext cx="6527463" cy="48630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17</xdr:col>
      <xdr:colOff>248535</xdr:colOff>
      <xdr:row>21</xdr:row>
      <xdr:rowOff>147271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E6937CC-5296-56AC-3B95-539161F0D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43600" y="487680"/>
          <a:ext cx="6344535" cy="420111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10</xdr:col>
      <xdr:colOff>33232</xdr:colOff>
      <xdr:row>37</xdr:row>
      <xdr:rowOff>65613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5A61743-8443-8FFB-C284-2F18999E1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3940" y="1981200"/>
          <a:ext cx="6068272" cy="60396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883920</xdr:colOff>
      <xdr:row>8</xdr:row>
      <xdr:rowOff>22860</xdr:rowOff>
    </xdr:from>
    <xdr:to>
      <xdr:col>10</xdr:col>
      <xdr:colOff>423134</xdr:colOff>
      <xdr:row>29</xdr:row>
      <xdr:rowOff>104181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1428136-9403-1B91-B23A-C163B0FA9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" y="2004060"/>
          <a:ext cx="7471634" cy="45618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3</xdr:col>
      <xdr:colOff>663849</xdr:colOff>
      <xdr:row>44</xdr:row>
      <xdr:rowOff>59926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44B951E-0E4A-2C0B-9079-7ADE6856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61360"/>
          <a:ext cx="6516009" cy="623974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950595</xdr:colOff>
      <xdr:row>7</xdr:row>
      <xdr:rowOff>49530</xdr:rowOff>
    </xdr:from>
    <xdr:to>
      <xdr:col>5</xdr:col>
      <xdr:colOff>808619</xdr:colOff>
      <xdr:row>43</xdr:row>
      <xdr:rowOff>172540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0FB9C5A-D190-A418-C4F0-CB9B9BD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0595" y="1583055"/>
          <a:ext cx="6430274" cy="766681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207645</xdr:colOff>
      <xdr:row>2</xdr:row>
      <xdr:rowOff>26669</xdr:rowOff>
    </xdr:from>
    <xdr:to>
      <xdr:col>11</xdr:col>
      <xdr:colOff>123825</xdr:colOff>
      <xdr:row>34</xdr:row>
      <xdr:rowOff>24962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993C55B-1D4A-B572-E488-22BE2C9D6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13170" y="512444"/>
          <a:ext cx="5450205" cy="713251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21</xdr:row>
      <xdr:rowOff>0</xdr:rowOff>
    </xdr:from>
    <xdr:to>
      <xdr:col>9</xdr:col>
      <xdr:colOff>53788</xdr:colOff>
      <xdr:row>46</xdr:row>
      <xdr:rowOff>152233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FA4C02F-D169-8939-2B9B-AD53ADE18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217459"/>
          <a:ext cx="8588188" cy="5531056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322181</xdr:colOff>
      <xdr:row>1</xdr:row>
      <xdr:rowOff>105567</xdr:rowOff>
    </xdr:from>
    <xdr:to>
      <xdr:col>23</xdr:col>
      <xdr:colOff>246092</xdr:colOff>
      <xdr:row>29</xdr:row>
      <xdr:rowOff>159561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4EF4E1D-FBAB-793F-14F0-FE0C53AFD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11901" y="379887"/>
          <a:ext cx="8942181" cy="6666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7</xdr:col>
      <xdr:colOff>553190</xdr:colOff>
      <xdr:row>39</xdr:row>
      <xdr:rowOff>115273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3CD94004-AB40-E48E-A21C-8B692080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3625" y="1563688"/>
          <a:ext cx="5306165" cy="6973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464820</xdr:colOff>
      <xdr:row>2</xdr:row>
      <xdr:rowOff>22860</xdr:rowOff>
    </xdr:from>
    <xdr:to>
      <xdr:col>22</xdr:col>
      <xdr:colOff>741825</xdr:colOff>
      <xdr:row>33</xdr:row>
      <xdr:rowOff>56083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D8651F3-408E-92E8-A87A-62506E8E6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78440" y="510540"/>
          <a:ext cx="6613035" cy="66569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10885</xdr:colOff>
      <xdr:row>12</xdr:row>
      <xdr:rowOff>0</xdr:rowOff>
    </xdr:from>
    <xdr:to>
      <xdr:col>22</xdr:col>
      <xdr:colOff>325210</xdr:colOff>
      <xdr:row>32</xdr:row>
      <xdr:rowOff>47080</xdr:rowOff>
    </xdr:to>
    <xdr:sp macro="" textlink="">
      <xdr:nvSpPr>
        <xdr:cNvPr id="3" name="AutoShape 1">
          <a:extLst>
            <a:ext uri="{FF2B5EF4-FFF2-40B4-BE49-F238E27FC236}">
              <a16:creationId xmlns:a16="http://schemas.microsoft.com/office/drawing/2014/main" id="{916E22A1-C947-4B17-8B1C-16BCFEEF2DEE}"/>
            </a:ext>
          </a:extLst>
        </xdr:cNvPr>
        <xdr:cNvSpPr>
          <a:spLocks noChangeAspect="1" noChangeArrowheads="1"/>
        </xdr:cNvSpPr>
      </xdr:nvSpPr>
      <xdr:spPr bwMode="auto">
        <a:xfrm>
          <a:off x="15519490" y="2473235"/>
          <a:ext cx="4591050" cy="4366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922020</xdr:colOff>
      <xdr:row>12</xdr:row>
      <xdr:rowOff>0</xdr:rowOff>
    </xdr:from>
    <xdr:to>
      <xdr:col>8</xdr:col>
      <xdr:colOff>316621</xdr:colOff>
      <xdr:row>32</xdr:row>
      <xdr:rowOff>84984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BC72B902-2A56-F862-7D92-E4EA608A5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2020" y="2133600"/>
          <a:ext cx="6732661" cy="43521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7</xdr:col>
      <xdr:colOff>134273</xdr:colOff>
      <xdr:row>40</xdr:row>
      <xdr:rowOff>90411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573ABA1-06BC-2047-C4B0-01D63AFB4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07920"/>
          <a:ext cx="6611273" cy="62778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3</xdr:row>
      <xdr:rowOff>0</xdr:rowOff>
    </xdr:from>
    <xdr:to>
      <xdr:col>13</xdr:col>
      <xdr:colOff>132348</xdr:colOff>
      <xdr:row>21</xdr:row>
      <xdr:rowOff>173915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F2C84DC-6EA4-D903-8583-4E5A7D5B4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31380" y="701040"/>
          <a:ext cx="6468378" cy="40105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841375</xdr:colOff>
      <xdr:row>7</xdr:row>
      <xdr:rowOff>7938</xdr:rowOff>
    </xdr:from>
    <xdr:to>
      <xdr:col>8</xdr:col>
      <xdr:colOff>305233</xdr:colOff>
      <xdr:row>27</xdr:row>
      <xdr:rowOff>56198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C32CC5D2-20BC-649F-BA26-419C2F1D8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375" y="1571626"/>
          <a:ext cx="6623483" cy="43497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54</xdr:row>
      <xdr:rowOff>50049</xdr:rowOff>
    </xdr:from>
    <xdr:ext cx="3656041" cy="405432"/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1A23F544-0BF4-DDB9-69C0-0197B7CB8A2F}"/>
            </a:ext>
          </a:extLst>
        </xdr:cNvPr>
        <xdr:cNvSpPr txBox="1"/>
      </xdr:nvSpPr>
      <xdr:spPr>
        <a:xfrm>
          <a:off x="9207557" y="9471140"/>
          <a:ext cx="3656041" cy="4054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2000"/>
            <a:t>Imports nets DE/BE</a:t>
          </a:r>
        </a:p>
      </xdr:txBody>
    </xdr:sp>
    <xdr:clientData/>
  </xdr:oneCellAnchor>
  <xdr:oneCellAnchor>
    <xdr:from>
      <xdr:col>0</xdr:col>
      <xdr:colOff>0</xdr:colOff>
      <xdr:row>56</xdr:row>
      <xdr:rowOff>86590</xdr:rowOff>
    </xdr:from>
    <xdr:ext cx="3656041" cy="405432"/>
    <xdr:sp macro="" textlink="">
      <xdr:nvSpPr>
        <xdr:cNvPr id="11" name="ZoneTexte 10">
          <a:extLst>
            <a:ext uri="{FF2B5EF4-FFF2-40B4-BE49-F238E27FC236}">
              <a16:creationId xmlns:a16="http://schemas.microsoft.com/office/drawing/2014/main" id="{83682B78-D0CD-4FB7-B62A-6C7586D1E6CB}"/>
            </a:ext>
          </a:extLst>
        </xdr:cNvPr>
        <xdr:cNvSpPr txBox="1"/>
      </xdr:nvSpPr>
      <xdr:spPr>
        <a:xfrm>
          <a:off x="9192144" y="9854045"/>
          <a:ext cx="3656041" cy="4054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2000"/>
            <a:t>Imports nets IT</a:t>
          </a:r>
        </a:p>
      </xdr:txBody>
    </xdr:sp>
    <xdr:clientData/>
  </xdr:oneCellAnchor>
  <xdr:oneCellAnchor>
    <xdr:from>
      <xdr:col>0</xdr:col>
      <xdr:colOff>0</xdr:colOff>
      <xdr:row>54</xdr:row>
      <xdr:rowOff>69272</xdr:rowOff>
    </xdr:from>
    <xdr:ext cx="3656041" cy="405432"/>
    <xdr:sp macro="" textlink="">
      <xdr:nvSpPr>
        <xdr:cNvPr id="12" name="ZoneTexte 11">
          <a:extLst>
            <a:ext uri="{FF2B5EF4-FFF2-40B4-BE49-F238E27FC236}">
              <a16:creationId xmlns:a16="http://schemas.microsoft.com/office/drawing/2014/main" id="{4280BA8A-8DF9-4136-A9D3-D4C6696B8C7B}"/>
            </a:ext>
          </a:extLst>
        </xdr:cNvPr>
        <xdr:cNvSpPr txBox="1"/>
      </xdr:nvSpPr>
      <xdr:spPr>
        <a:xfrm>
          <a:off x="15555711" y="9490363"/>
          <a:ext cx="3656041" cy="4054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2000"/>
            <a:t>Imports nets GB</a:t>
          </a:r>
        </a:p>
      </xdr:txBody>
    </xdr:sp>
    <xdr:clientData/>
  </xdr:oneCellAnchor>
  <xdr:oneCellAnchor>
    <xdr:from>
      <xdr:col>0</xdr:col>
      <xdr:colOff>0</xdr:colOff>
      <xdr:row>56</xdr:row>
      <xdr:rowOff>32730</xdr:rowOff>
    </xdr:from>
    <xdr:ext cx="3656041" cy="405432"/>
    <xdr:sp macro="" textlink="">
      <xdr:nvSpPr>
        <xdr:cNvPr id="13" name="ZoneTexte 12">
          <a:extLst>
            <a:ext uri="{FF2B5EF4-FFF2-40B4-BE49-F238E27FC236}">
              <a16:creationId xmlns:a16="http://schemas.microsoft.com/office/drawing/2014/main" id="{11120497-4EFB-482C-8C93-CCA608163B3D}"/>
            </a:ext>
          </a:extLst>
        </xdr:cNvPr>
        <xdr:cNvSpPr txBox="1"/>
      </xdr:nvSpPr>
      <xdr:spPr>
        <a:xfrm>
          <a:off x="15555711" y="9800185"/>
          <a:ext cx="3656041" cy="4054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2000"/>
            <a:t>Imports nets ES</a:t>
          </a:r>
        </a:p>
      </xdr:txBody>
    </xdr:sp>
    <xdr:clientData/>
  </xdr:oneCellAnchor>
  <xdr:oneCellAnchor>
    <xdr:from>
      <xdr:col>0</xdr:col>
      <xdr:colOff>0</xdr:colOff>
      <xdr:row>54</xdr:row>
      <xdr:rowOff>82780</xdr:rowOff>
    </xdr:from>
    <xdr:ext cx="3656041" cy="405432"/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B22E6820-5AAC-406C-90D7-1BBA1C477EAA}"/>
            </a:ext>
          </a:extLst>
        </xdr:cNvPr>
        <xdr:cNvSpPr txBox="1"/>
      </xdr:nvSpPr>
      <xdr:spPr>
        <a:xfrm>
          <a:off x="21842211" y="9503871"/>
          <a:ext cx="3656041" cy="4054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2000"/>
            <a:t>Imports nets CH</a:t>
          </a:r>
        </a:p>
      </xdr:txBody>
    </xdr:sp>
    <xdr:clientData/>
  </xdr:oneCellAnchor>
  <xdr:oneCellAnchor>
    <xdr:from>
      <xdr:col>0</xdr:col>
      <xdr:colOff>0</xdr:colOff>
      <xdr:row>56</xdr:row>
      <xdr:rowOff>57669</xdr:rowOff>
    </xdr:from>
    <xdr:ext cx="3857971" cy="405432"/>
    <xdr:sp macro="" textlink="">
      <xdr:nvSpPr>
        <xdr:cNvPr id="15" name="ZoneTexte 14">
          <a:extLst>
            <a:ext uri="{FF2B5EF4-FFF2-40B4-BE49-F238E27FC236}">
              <a16:creationId xmlns:a16="http://schemas.microsoft.com/office/drawing/2014/main" id="{2E2E1C9D-2194-4C42-9D47-7E96996D78F7}"/>
            </a:ext>
          </a:extLst>
        </xdr:cNvPr>
        <xdr:cNvSpPr txBox="1"/>
      </xdr:nvSpPr>
      <xdr:spPr>
        <a:xfrm>
          <a:off x="21873037" y="9825124"/>
          <a:ext cx="3857971" cy="40543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fr-FR" sz="2000"/>
            <a:t>Solde exportateur</a:t>
          </a:r>
        </a:p>
      </xdr:txBody>
    </xdr:sp>
    <xdr:clientData/>
  </xdr:oneCellAnchor>
  <xdr:twoCellAnchor editAs="oneCell">
    <xdr:from>
      <xdr:col>7</xdr:col>
      <xdr:colOff>358140</xdr:colOff>
      <xdr:row>2</xdr:row>
      <xdr:rowOff>190500</xdr:rowOff>
    </xdr:from>
    <xdr:to>
      <xdr:col>15</xdr:col>
      <xdr:colOff>244777</xdr:colOff>
      <xdr:row>24</xdr:row>
      <xdr:rowOff>170227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27DE02B-80ED-BA92-C55F-9595B5CCE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6060" y="678180"/>
          <a:ext cx="6716062" cy="48870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388620</xdr:colOff>
      <xdr:row>2</xdr:row>
      <xdr:rowOff>60960</xdr:rowOff>
    </xdr:from>
    <xdr:to>
      <xdr:col>20</xdr:col>
      <xdr:colOff>67626</xdr:colOff>
      <xdr:row>27</xdr:row>
      <xdr:rowOff>42710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82AF1A4D-501B-3635-6AA3-BB9F4E82E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00360" y="548640"/>
          <a:ext cx="6811326" cy="5734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-MARCHES\2%20-%20P&#244;le%20MA\2%20-%20Services%20Syst&#232;me\2%20-%20Valorisation%20des%20Services%20Syst&#232;me\Suivi%20Facturation%20SSy%20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uil5"/>
      <sheetName val="data SSY"/>
      <sheetName val="Liste"/>
      <sheetName val="Pour Suivi CAE"/>
      <sheetName val="Pour SPF"/>
      <sheetName val="Compta"/>
      <sheetName val="Feuil1"/>
      <sheetName val="Feuil2"/>
      <sheetName val="Feuil3"/>
      <sheetName val="Feuil4"/>
      <sheetName val="Budget 2019"/>
      <sheetName val="Feuille envoi"/>
      <sheetName val="Suivi Facturation SSy FP"/>
      <sheetName val=" SSP"/>
      <sheetName val="Pour CAE"/>
    </sheetNames>
    <sheetDataSet>
      <sheetData sheetId="0"/>
      <sheetData sheetId="1"/>
      <sheetData sheetId="2" refreshError="1">
        <row r="2">
          <cell r="A2" t="str">
            <v>Commande/facture initiale</v>
          </cell>
        </row>
        <row r="3">
          <cell r="A3" t="str">
            <v>Régularisation de commande/facture</v>
          </cell>
        </row>
        <row r="4">
          <cell r="A4" t="str">
            <v>Commande de pénalités de retard du fait du pôle MA</v>
          </cell>
        </row>
        <row r="5">
          <cell r="A5" t="str">
            <v>Facture d'abattements trimestriels</v>
          </cell>
        </row>
        <row r="6">
          <cell r="A6" t="str">
            <v>Régularisation/complément de facture d'abattements trimestriels</v>
          </cell>
        </row>
        <row r="7">
          <cell r="A7" t="str">
            <v>Données Provisoires</v>
          </cell>
        </row>
        <row r="8">
          <cell r="A8" t="str">
            <v>Facture de transfert de RP</v>
          </cell>
        </row>
        <row r="9">
          <cell r="A9" t="str">
            <v>Régularisation de Facture de transfert de RP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84752-B1B6-435A-903E-C794738747F2}">
  <sheetPr>
    <tabColor theme="5"/>
  </sheetPr>
  <dimension ref="B2:N4"/>
  <sheetViews>
    <sheetView tabSelected="1" workbookViewId="0">
      <selection activeCell="B17" sqref="B17"/>
    </sheetView>
  </sheetViews>
  <sheetFormatPr baseColWidth="10" defaultRowHeight="14.4" x14ac:dyDescent="0.3"/>
  <sheetData>
    <row r="2" spans="2:14" x14ac:dyDescent="0.3"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3"/>
    </row>
    <row r="3" spans="2:14" ht="18" x14ac:dyDescent="0.35">
      <c r="B3" s="90" t="s">
        <v>152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2"/>
    </row>
    <row r="4" spans="2:14" x14ac:dyDescent="0.3"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</sheetData>
  <mergeCells count="1">
    <mergeCell ref="B3:N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2F434-1725-4ADB-9C0F-3B5BACED12B3}">
  <dimension ref="A1:H63"/>
  <sheetViews>
    <sheetView zoomScaleNormal="100" workbookViewId="0">
      <selection activeCell="H28" sqref="H28"/>
    </sheetView>
  </sheetViews>
  <sheetFormatPr baseColWidth="10" defaultRowHeight="16.8" x14ac:dyDescent="0.4"/>
  <cols>
    <col min="1" max="1" width="11.5546875" style="7"/>
    <col min="2" max="2" width="18.21875" style="7" bestFit="1" customWidth="1"/>
    <col min="3" max="8" width="18.77734375" style="7" customWidth="1"/>
    <col min="9" max="16384" width="11.5546875" style="7"/>
  </cols>
  <sheetData>
    <row r="1" spans="1:8" ht="21.6" x14ac:dyDescent="0.5">
      <c r="A1" s="16" t="s">
        <v>127</v>
      </c>
    </row>
    <row r="3" spans="1:8" x14ac:dyDescent="0.4">
      <c r="A3" s="12"/>
      <c r="B3" s="20" t="s">
        <v>128</v>
      </c>
      <c r="C3" s="10" t="s">
        <v>33</v>
      </c>
      <c r="D3" s="10" t="s">
        <v>32</v>
      </c>
      <c r="E3" s="10" t="s">
        <v>35</v>
      </c>
      <c r="F3" s="10" t="s">
        <v>54</v>
      </c>
      <c r="G3" s="10" t="s">
        <v>37</v>
      </c>
      <c r="H3" s="10" t="s">
        <v>31</v>
      </c>
    </row>
    <row r="4" spans="1:8" x14ac:dyDescent="0.4">
      <c r="A4" s="97" t="s">
        <v>53</v>
      </c>
      <c r="B4" s="59" t="s">
        <v>13</v>
      </c>
      <c r="C4" s="61">
        <v>-11.762029569892471</v>
      </c>
      <c r="D4" s="61">
        <v>-0.65443548387096806</v>
      </c>
      <c r="E4" s="61">
        <v>1.1778091397849459</v>
      </c>
      <c r="F4" s="61">
        <v>6.4565047043010839</v>
      </c>
      <c r="G4" s="61">
        <v>0.83107526881720395</v>
      </c>
      <c r="H4" s="61">
        <v>7.4447043010752747</v>
      </c>
    </row>
    <row r="5" spans="1:8" x14ac:dyDescent="0.4">
      <c r="A5" s="97"/>
      <c r="B5" s="59" t="s">
        <v>14</v>
      </c>
      <c r="C5" s="61">
        <v>-3.8005654761904788</v>
      </c>
      <c r="D5" s="61">
        <v>0.96352678571428574</v>
      </c>
      <c r="E5" s="61">
        <v>2.136383928571429</v>
      </c>
      <c r="F5" s="61">
        <v>10.661715208333344</v>
      </c>
      <c r="G5" s="61">
        <v>7.3872916666666679</v>
      </c>
      <c r="H5" s="61">
        <v>10.773511904761904</v>
      </c>
    </row>
    <row r="6" spans="1:8" x14ac:dyDescent="0.4">
      <c r="A6" s="97"/>
      <c r="B6" s="59" t="s">
        <v>15</v>
      </c>
      <c r="C6" s="61">
        <v>-3.2372409152086088</v>
      </c>
      <c r="D6" s="61">
        <v>3.7659757738896382</v>
      </c>
      <c r="E6" s="61">
        <v>1.9199865410497983</v>
      </c>
      <c r="F6" s="61">
        <v>19.702098559892331</v>
      </c>
      <c r="G6" s="61">
        <v>14.96569313593541</v>
      </c>
      <c r="H6" s="61">
        <v>17.71212651413191</v>
      </c>
    </row>
    <row r="7" spans="1:8" x14ac:dyDescent="0.4">
      <c r="A7" s="97"/>
      <c r="B7" s="59" t="s">
        <v>16</v>
      </c>
      <c r="C7" s="61">
        <v>-1.1254444444444447</v>
      </c>
      <c r="D7" s="61">
        <v>-0.17388888888888898</v>
      </c>
      <c r="E7" s="61">
        <v>0.58250000000000024</v>
      </c>
      <c r="F7" s="61">
        <v>15.237493250000014</v>
      </c>
      <c r="G7" s="61">
        <v>12.325513888888878</v>
      </c>
      <c r="H7" s="61">
        <v>12.449763888888882</v>
      </c>
    </row>
    <row r="8" spans="1:8" x14ac:dyDescent="0.4">
      <c r="A8" s="97"/>
      <c r="B8" s="59" t="s">
        <v>17</v>
      </c>
      <c r="C8" s="61">
        <v>0.6301747311827961</v>
      </c>
      <c r="D8" s="61">
        <v>0.79818548387096766</v>
      </c>
      <c r="E8" s="61">
        <v>0.8544892473118274</v>
      </c>
      <c r="F8" s="61">
        <v>12.46408724462365</v>
      </c>
      <c r="G8" s="61">
        <v>11.175201612903244</v>
      </c>
      <c r="H8" s="61">
        <v>10.376075268817198</v>
      </c>
    </row>
    <row r="9" spans="1:8" x14ac:dyDescent="0.4">
      <c r="A9" s="97"/>
      <c r="B9" s="59" t="s">
        <v>18</v>
      </c>
      <c r="C9" s="61">
        <v>3.2601944444444428</v>
      </c>
      <c r="D9" s="61">
        <v>-1.7585833333333309</v>
      </c>
      <c r="E9" s="61">
        <v>2.6154027777777769</v>
      </c>
      <c r="F9" s="61">
        <v>15.550786041666679</v>
      </c>
      <c r="G9" s="61">
        <v>17.936152777777775</v>
      </c>
      <c r="H9" s="61">
        <v>15.342597222222215</v>
      </c>
    </row>
    <row r="10" spans="1:8" x14ac:dyDescent="0.4">
      <c r="A10" s="97"/>
      <c r="B10" s="59" t="s">
        <v>19</v>
      </c>
      <c r="C10" s="61">
        <v>2.0224193548387088</v>
      </c>
      <c r="D10" s="61">
        <v>7.2177419354838304E-2</v>
      </c>
      <c r="E10" s="61">
        <v>0.22202956989247299</v>
      </c>
      <c r="F10" s="61">
        <v>12.985615618279567</v>
      </c>
      <c r="G10" s="61">
        <v>13.801357526881727</v>
      </c>
      <c r="H10" s="61">
        <v>8.0268548387096761</v>
      </c>
    </row>
    <row r="11" spans="1:8" x14ac:dyDescent="0.4">
      <c r="A11" s="97"/>
      <c r="B11" s="59" t="s">
        <v>20</v>
      </c>
      <c r="C11" s="61">
        <v>3.455766129032257</v>
      </c>
      <c r="D11" s="61">
        <v>0.33186827956989257</v>
      </c>
      <c r="E11" s="61">
        <v>0.47981182795699012</v>
      </c>
      <c r="F11" s="61">
        <v>11.841535537634414</v>
      </c>
      <c r="G11" s="61">
        <v>11.568037634408599</v>
      </c>
      <c r="H11" s="61">
        <v>8.2246908602150679</v>
      </c>
    </row>
    <row r="12" spans="1:8" x14ac:dyDescent="0.4">
      <c r="A12" s="97"/>
      <c r="B12" s="59" t="s">
        <v>21</v>
      </c>
      <c r="C12" s="61">
        <v>0.20881944444444439</v>
      </c>
      <c r="D12" s="61">
        <v>-1.9676805555555541</v>
      </c>
      <c r="E12" s="61">
        <v>1.8837499999999994</v>
      </c>
      <c r="F12" s="61">
        <v>15.144269611111117</v>
      </c>
      <c r="G12" s="61">
        <v>6.5718333333333234</v>
      </c>
      <c r="H12" s="61">
        <v>5.0303472222222174</v>
      </c>
    </row>
    <row r="13" spans="1:8" x14ac:dyDescent="0.4">
      <c r="A13" s="97"/>
      <c r="B13" s="59" t="s">
        <v>22</v>
      </c>
      <c r="C13" s="61">
        <v>-1.7334899328859079</v>
      </c>
      <c r="D13" s="61">
        <v>-0.95506040268456316</v>
      </c>
      <c r="E13" s="61">
        <v>1.395651006711407</v>
      </c>
      <c r="F13" s="61">
        <v>13.614759932885903</v>
      </c>
      <c r="G13" s="61">
        <v>8.6520671140939651</v>
      </c>
      <c r="H13" s="61">
        <v>3.6019328859060353</v>
      </c>
    </row>
    <row r="14" spans="1:8" x14ac:dyDescent="0.4">
      <c r="A14" s="97"/>
      <c r="B14" s="59" t="s">
        <v>23</v>
      </c>
      <c r="C14" s="61">
        <v>-4.9408472222222262</v>
      </c>
      <c r="D14" s="61">
        <v>-1.5374722222222235</v>
      </c>
      <c r="E14" s="61">
        <v>-4.3611111111112504E-3</v>
      </c>
      <c r="F14" s="61">
        <v>2.1146904166666678</v>
      </c>
      <c r="G14" s="61">
        <v>-3.7499444444444463</v>
      </c>
      <c r="H14" s="61">
        <v>5.83365277777777</v>
      </c>
    </row>
    <row r="15" spans="1:8" x14ac:dyDescent="0.4">
      <c r="A15" s="97"/>
      <c r="B15" s="59" t="s">
        <v>24</v>
      </c>
      <c r="C15" s="61">
        <v>-4.4956182795698973</v>
      </c>
      <c r="D15" s="61">
        <v>-0.1048387096774174</v>
      </c>
      <c r="E15" s="61">
        <v>4.3919354838709701</v>
      </c>
      <c r="F15" s="61">
        <v>5.8209764516128963</v>
      </c>
      <c r="G15" s="61">
        <v>-2.6568682795698919</v>
      </c>
      <c r="H15" s="61">
        <v>9.670443548387091</v>
      </c>
    </row>
    <row r="16" spans="1:8" x14ac:dyDescent="0.4">
      <c r="A16" s="97" t="s">
        <v>8</v>
      </c>
      <c r="B16" s="59" t="s">
        <v>13</v>
      </c>
      <c r="C16" s="61">
        <v>-2.9714784946236543</v>
      </c>
      <c r="D16" s="61">
        <v>-0.12176075268817201</v>
      </c>
      <c r="E16" s="61">
        <v>4.5473655913978472</v>
      </c>
      <c r="F16" s="61">
        <v>7.8833477553763478</v>
      </c>
      <c r="G16" s="61">
        <v>3.0950134408602126</v>
      </c>
      <c r="H16" s="61">
        <v>4.0690755602914361</v>
      </c>
    </row>
    <row r="17" spans="1:8" x14ac:dyDescent="0.4">
      <c r="A17" s="97"/>
      <c r="B17" s="59" t="s">
        <v>14</v>
      </c>
      <c r="C17" s="61">
        <v>-4.326997126436785</v>
      </c>
      <c r="D17" s="61">
        <v>2.1087643678160943</v>
      </c>
      <c r="E17" s="61">
        <v>7.8875287356321904</v>
      </c>
      <c r="F17" s="61">
        <v>12.456858520114944</v>
      </c>
      <c r="G17" s="61">
        <v>9.6226867816092021</v>
      </c>
      <c r="H17" s="61">
        <v>10.165421913941987</v>
      </c>
    </row>
    <row r="18" spans="1:8" x14ac:dyDescent="0.4">
      <c r="A18" s="97"/>
      <c r="B18" s="59" t="s">
        <v>15</v>
      </c>
      <c r="C18" s="61">
        <v>-1.3444354838709685</v>
      </c>
      <c r="D18" s="61">
        <v>0.18567204301075249</v>
      </c>
      <c r="E18" s="61">
        <v>2.3092473118279555</v>
      </c>
      <c r="F18" s="61">
        <v>7.57825606182797</v>
      </c>
      <c r="G18" s="61">
        <v>3.9027016129032308</v>
      </c>
      <c r="H18" s="61">
        <v>11.653094275823891</v>
      </c>
    </row>
    <row r="19" spans="1:8" x14ac:dyDescent="0.4">
      <c r="A19" s="97"/>
      <c r="B19" s="59" t="s">
        <v>16</v>
      </c>
      <c r="C19" s="61">
        <v>3.6430833333333319</v>
      </c>
      <c r="D19" s="61">
        <v>1.273791666666668</v>
      </c>
      <c r="E19" s="61">
        <v>3.7755694444444416</v>
      </c>
      <c r="F19" s="61">
        <v>11.031920680555558</v>
      </c>
      <c r="G19" s="61">
        <v>4.202902777777779</v>
      </c>
      <c r="H19" s="61">
        <v>14.197957499360268</v>
      </c>
    </row>
    <row r="20" spans="1:8" x14ac:dyDescent="0.4">
      <c r="A20" s="97"/>
      <c r="B20" s="59" t="s">
        <v>17</v>
      </c>
      <c r="C20" s="61">
        <v>2.7307258064516118</v>
      </c>
      <c r="D20" s="61">
        <v>0.53387096774193565</v>
      </c>
      <c r="E20" s="61">
        <v>1.9921102150537615</v>
      </c>
      <c r="F20" s="61">
        <v>6.1768768279569919</v>
      </c>
      <c r="G20" s="61">
        <v>6.425752688172043</v>
      </c>
      <c r="H20" s="61">
        <v>10.191010696242243</v>
      </c>
    </row>
    <row r="21" spans="1:8" x14ac:dyDescent="0.4">
      <c r="A21" s="97"/>
      <c r="B21" s="59" t="s">
        <v>18</v>
      </c>
      <c r="C21" s="61">
        <v>0.38738888888888867</v>
      </c>
      <c r="D21" s="61">
        <v>-0.24559722222222205</v>
      </c>
      <c r="E21" s="61">
        <v>-0.13586111111111118</v>
      </c>
      <c r="F21" s="61">
        <v>1.2412669166666661</v>
      </c>
      <c r="G21" s="61">
        <v>4.8053472222222204</v>
      </c>
      <c r="H21" s="61">
        <v>3.6407495723984735</v>
      </c>
    </row>
    <row r="22" spans="1:8" x14ac:dyDescent="0.4">
      <c r="A22" s="97"/>
      <c r="B22" s="59" t="s">
        <v>19</v>
      </c>
      <c r="C22" s="61">
        <v>-3.3408736559139807</v>
      </c>
      <c r="D22" s="61">
        <v>-3.5574865591397886</v>
      </c>
      <c r="E22" s="61">
        <v>-0.60322580645161272</v>
      </c>
      <c r="F22" s="61">
        <v>2.5547469623655887</v>
      </c>
      <c r="G22" s="61">
        <v>1.2162634408602155</v>
      </c>
      <c r="H22" s="61">
        <v>-0.86402323568274264</v>
      </c>
    </row>
    <row r="23" spans="1:8" x14ac:dyDescent="0.4">
      <c r="A23" s="97"/>
      <c r="B23" s="59" t="s">
        <v>20</v>
      </c>
      <c r="C23" s="61">
        <v>-1.8842741935483869</v>
      </c>
      <c r="D23" s="61">
        <v>-1.2123655913978499</v>
      </c>
      <c r="E23" s="61">
        <v>-1.2365188172043007</v>
      </c>
      <c r="F23" s="61">
        <v>1.2292267069892457</v>
      </c>
      <c r="G23" s="61">
        <v>-0.55168010752688212</v>
      </c>
      <c r="H23" s="61">
        <v>3.5396062110206521</v>
      </c>
    </row>
    <row r="24" spans="1:8" x14ac:dyDescent="0.4">
      <c r="A24" s="97"/>
      <c r="B24" s="59" t="s">
        <v>21</v>
      </c>
      <c r="C24" s="61">
        <v>-3.5121805555555574</v>
      </c>
      <c r="D24" s="61">
        <v>-2.9652777777777759</v>
      </c>
      <c r="E24" s="61">
        <v>-1.3023472222222243</v>
      </c>
      <c r="F24" s="61">
        <v>0.48879070833333338</v>
      </c>
      <c r="G24" s="61">
        <v>-5.2441944444444468</v>
      </c>
      <c r="H24" s="61">
        <v>0.91266613943266384</v>
      </c>
    </row>
    <row r="25" spans="1:8" x14ac:dyDescent="0.4">
      <c r="A25" s="97"/>
      <c r="B25" s="59" t="s">
        <v>22</v>
      </c>
      <c r="C25" s="61">
        <v>-3.9172177419354801</v>
      </c>
      <c r="D25" s="61">
        <v>1.506102150537636</v>
      </c>
      <c r="E25" s="61">
        <v>0.34459677419354806</v>
      </c>
      <c r="F25" s="61">
        <v>4.1293519892473105</v>
      </c>
      <c r="G25" s="61">
        <v>-1.3284274193548391</v>
      </c>
      <c r="H25" s="61">
        <v>9.9858490759632765</v>
      </c>
    </row>
    <row r="26" spans="1:8" x14ac:dyDescent="0.4">
      <c r="A26" s="97"/>
      <c r="B26" s="59" t="s">
        <v>23</v>
      </c>
      <c r="C26" s="61">
        <v>-1.3260277777777769</v>
      </c>
      <c r="D26" s="61">
        <v>-0.19458333333333327</v>
      </c>
      <c r="E26" s="61">
        <v>1.3456805555555549</v>
      </c>
      <c r="F26" s="61">
        <v>7.3759902222222324</v>
      </c>
      <c r="G26" s="61">
        <v>1.8244027777777794</v>
      </c>
      <c r="H26" s="61">
        <v>8.9861154459514694</v>
      </c>
    </row>
    <row r="27" spans="1:8" ht="15" customHeight="1" x14ac:dyDescent="0.4">
      <c r="A27" s="97"/>
      <c r="B27" s="59" t="s">
        <v>24</v>
      </c>
      <c r="C27" s="61">
        <v>-4.8966263440860214</v>
      </c>
      <c r="D27" s="61">
        <v>-1.0384408602150539</v>
      </c>
      <c r="E27" s="61">
        <v>2.9393682795698934</v>
      </c>
      <c r="F27" s="61">
        <v>5.2636713037634362</v>
      </c>
      <c r="G27" s="61">
        <v>-6.4452956989247276</v>
      </c>
      <c r="H27" s="61">
        <v>12.240329937180935</v>
      </c>
    </row>
    <row r="28" spans="1:8" x14ac:dyDescent="0.4">
      <c r="A28" s="97" t="s">
        <v>25</v>
      </c>
      <c r="B28" s="59" t="s">
        <v>13</v>
      </c>
      <c r="C28" s="61">
        <v>-6.6737768817204213</v>
      </c>
      <c r="D28" s="61">
        <v>-2.0232258064516118</v>
      </c>
      <c r="E28" s="61">
        <v>1.0117069892473127</v>
      </c>
      <c r="F28" s="61">
        <v>1.9922754435483891</v>
      </c>
      <c r="G28" s="61">
        <v>1.163212365591402</v>
      </c>
      <c r="H28" s="61">
        <v>29.138891008886446</v>
      </c>
    </row>
    <row r="29" spans="1:8" x14ac:dyDescent="0.4">
      <c r="A29" s="97"/>
      <c r="B29" s="59" t="s">
        <v>14</v>
      </c>
      <c r="C29" s="61">
        <v>-0.30674107142857149</v>
      </c>
      <c r="D29" s="61">
        <v>-0.44590773809523804</v>
      </c>
      <c r="E29" s="61">
        <v>4.8598809523809461</v>
      </c>
      <c r="F29" s="61">
        <v>8.5160758333333266</v>
      </c>
      <c r="G29" s="61">
        <v>-20.772827380952382</v>
      </c>
      <c r="H29" s="61">
        <v>12.629707027361162</v>
      </c>
    </row>
    <row r="30" spans="1:8" x14ac:dyDescent="0.4">
      <c r="A30" s="97"/>
      <c r="B30" s="59" t="s">
        <v>15</v>
      </c>
      <c r="C30" s="61">
        <v>-3.046276881720428</v>
      </c>
      <c r="D30" s="61">
        <v>-3.6003629032258035</v>
      </c>
      <c r="E30" s="61">
        <v>5.9478629032258041</v>
      </c>
      <c r="F30" s="61">
        <v>9.9109931720429962</v>
      </c>
      <c r="G30" s="61">
        <v>-4.795860215053759</v>
      </c>
      <c r="H30" s="61">
        <v>15.851188146098442</v>
      </c>
    </row>
    <row r="31" spans="1:8" x14ac:dyDescent="0.4">
      <c r="A31" s="97"/>
      <c r="B31" s="59" t="s">
        <v>16</v>
      </c>
      <c r="C31" s="61">
        <v>-9.4908333333333417</v>
      </c>
      <c r="D31" s="61">
        <v>-6.1114722222222229</v>
      </c>
      <c r="E31" s="61">
        <v>0.52416666666666589</v>
      </c>
      <c r="F31" s="61">
        <v>5.9537039722222254</v>
      </c>
      <c r="G31" s="61">
        <v>1.8439861111111111</v>
      </c>
      <c r="H31" s="61">
        <v>11.870796595187006</v>
      </c>
    </row>
    <row r="32" spans="1:8" x14ac:dyDescent="0.4">
      <c r="A32" s="97"/>
      <c r="B32" s="59" t="s">
        <v>17</v>
      </c>
      <c r="C32" s="61">
        <v>-1.9283064516129036</v>
      </c>
      <c r="D32" s="61">
        <v>0.35356182795698921</v>
      </c>
      <c r="E32" s="61">
        <v>2.5344758064516153</v>
      </c>
      <c r="F32" s="61">
        <v>14.231734395161286</v>
      </c>
      <c r="G32" s="61">
        <v>11.911129032258069</v>
      </c>
      <c r="H32" s="61">
        <v>30.286992596315745</v>
      </c>
    </row>
    <row r="33" spans="1:8" x14ac:dyDescent="0.4">
      <c r="A33" s="97"/>
      <c r="B33" s="59" t="s">
        <v>18</v>
      </c>
      <c r="C33" s="61">
        <v>0.56980555555555568</v>
      </c>
      <c r="D33" s="61">
        <v>0.93404166666666599</v>
      </c>
      <c r="E33" s="61">
        <v>5.3527777777778084E-2</v>
      </c>
      <c r="F33" s="61">
        <v>8.9306668888888865</v>
      </c>
      <c r="G33" s="61">
        <v>9.7575416666666577</v>
      </c>
      <c r="H33" s="61">
        <v>17.182324473916637</v>
      </c>
    </row>
    <row r="34" spans="1:8" x14ac:dyDescent="0.4">
      <c r="A34" s="97"/>
      <c r="B34" s="59" t="s">
        <v>19</v>
      </c>
      <c r="C34" s="61">
        <v>2.9925268817204294</v>
      </c>
      <c r="D34" s="61">
        <v>-0.94579301075268829</v>
      </c>
      <c r="E34" s="61">
        <v>2.5914112903225792</v>
      </c>
      <c r="F34" s="61">
        <v>22.068701384408595</v>
      </c>
      <c r="G34" s="61">
        <v>14.25288978494623</v>
      </c>
      <c r="H34" s="61">
        <v>30.065027149858103</v>
      </c>
    </row>
    <row r="35" spans="1:8" x14ac:dyDescent="0.4">
      <c r="A35" s="97"/>
      <c r="B35" s="59" t="s">
        <v>20</v>
      </c>
      <c r="C35" s="61">
        <v>5.400887096774194</v>
      </c>
      <c r="D35" s="61">
        <v>2.1570026881720445</v>
      </c>
      <c r="E35" s="61">
        <v>5.2497715053763416</v>
      </c>
      <c r="F35" s="61">
        <v>28.481523508064519</v>
      </c>
      <c r="G35" s="61">
        <v>28.748682795698944</v>
      </c>
      <c r="H35" s="61">
        <v>47.90588783931539</v>
      </c>
    </row>
    <row r="36" spans="1:8" x14ac:dyDescent="0.4">
      <c r="A36" s="97"/>
      <c r="B36" s="59" t="s">
        <v>21</v>
      </c>
      <c r="C36" s="61">
        <v>-6.9572777777777786</v>
      </c>
      <c r="D36" s="61">
        <v>0.86893055555555621</v>
      </c>
      <c r="E36" s="61">
        <v>2.7972222222222221</v>
      </c>
      <c r="F36" s="61">
        <v>23.412800263888869</v>
      </c>
      <c r="G36" s="61">
        <v>21.446222222222207</v>
      </c>
      <c r="H36" s="61">
        <v>84.194959820315574</v>
      </c>
    </row>
    <row r="37" spans="1:8" x14ac:dyDescent="0.4">
      <c r="A37" s="97"/>
      <c r="B37" s="59" t="s">
        <v>22</v>
      </c>
      <c r="C37" s="61">
        <v>-32.977231182795649</v>
      </c>
      <c r="D37" s="61">
        <v>-7.1872311827957081</v>
      </c>
      <c r="E37" s="61">
        <v>25.786841397849468</v>
      </c>
      <c r="F37" s="61">
        <v>46.064558924731216</v>
      </c>
      <c r="G37" s="61">
        <v>27.214811827956979</v>
      </c>
      <c r="H37" s="61">
        <v>41.361699555006851</v>
      </c>
    </row>
    <row r="38" spans="1:8" x14ac:dyDescent="0.4">
      <c r="A38" s="97"/>
      <c r="B38" s="59" t="s">
        <v>23</v>
      </c>
      <c r="C38" s="61">
        <v>-40.908125000000005</v>
      </c>
      <c r="D38" s="61">
        <v>-14.907111111111124</v>
      </c>
      <c r="E38" s="61">
        <v>9.8329166666666783</v>
      </c>
      <c r="F38" s="61">
        <v>9.3459102499999887</v>
      </c>
      <c r="G38" s="61">
        <v>-23.628694444444434</v>
      </c>
      <c r="H38" s="61">
        <v>4.7169277925478301</v>
      </c>
    </row>
    <row r="39" spans="1:8" x14ac:dyDescent="0.4">
      <c r="A39" s="97"/>
      <c r="B39" s="59" t="s">
        <v>24</v>
      </c>
      <c r="C39" s="61">
        <v>-53.611155913978493</v>
      </c>
      <c r="D39" s="61">
        <v>-29.22866935483874</v>
      </c>
      <c r="E39" s="61">
        <v>7.6214112903225804</v>
      </c>
      <c r="F39" s="61">
        <v>12.181679637096776</v>
      </c>
      <c r="G39" s="61">
        <v>-35.506586021505406</v>
      </c>
      <c r="H39" s="61">
        <v>15.214830965802468</v>
      </c>
    </row>
    <row r="40" spans="1:8" x14ac:dyDescent="0.4">
      <c r="A40" s="97" t="s">
        <v>26</v>
      </c>
      <c r="B40" s="59" t="s">
        <v>13</v>
      </c>
      <c r="C40" s="61">
        <v>-43.696303763440838</v>
      </c>
      <c r="D40" s="61">
        <v>-20.019005376344104</v>
      </c>
      <c r="E40" s="61">
        <v>7.9384139784946175</v>
      </c>
      <c r="F40" s="61">
        <v>15.452667284946221</v>
      </c>
      <c r="G40" s="61">
        <v>-9.705255376344093</v>
      </c>
      <c r="H40" s="61">
        <v>7.7328332065247194</v>
      </c>
    </row>
    <row r="41" spans="1:8" x14ac:dyDescent="0.4">
      <c r="A41" s="97"/>
      <c r="B41" s="59" t="s">
        <v>14</v>
      </c>
      <c r="C41" s="61">
        <v>-56.746547619047682</v>
      </c>
      <c r="D41" s="61">
        <v>-22.911354166666705</v>
      </c>
      <c r="E41" s="61">
        <v>23.072931547619042</v>
      </c>
      <c r="F41" s="61">
        <v>27.55837802083331</v>
      </c>
      <c r="G41" s="61">
        <v>14.670029761904754</v>
      </c>
      <c r="H41" s="61">
        <v>10.406074649279272</v>
      </c>
    </row>
    <row r="42" spans="1:8" x14ac:dyDescent="0.4">
      <c r="A42" s="97"/>
      <c r="B42" s="59" t="s">
        <v>15</v>
      </c>
      <c r="C42" s="61">
        <v>-43.363870967741967</v>
      </c>
      <c r="D42" s="61">
        <v>-29.56766129032259</v>
      </c>
      <c r="E42" s="61">
        <v>10.877620967741953</v>
      </c>
      <c r="F42" s="61">
        <v>16.303537258064544</v>
      </c>
      <c r="G42" s="61">
        <v>-11.880510752688167</v>
      </c>
      <c r="H42" s="61">
        <v>5.5883709515215445</v>
      </c>
    </row>
    <row r="43" spans="1:8" x14ac:dyDescent="0.4">
      <c r="A43" s="97"/>
      <c r="B43" s="59" t="s">
        <v>16</v>
      </c>
      <c r="C43" s="61">
        <v>-67.132680555555581</v>
      </c>
      <c r="D43" s="61">
        <v>-46.382861111111055</v>
      </c>
      <c r="E43" s="61">
        <v>-5.6619027777777777</v>
      </c>
      <c r="F43" s="61">
        <v>16.790376013888874</v>
      </c>
      <c r="G43" s="61">
        <v>-41.495638888888877</v>
      </c>
      <c r="H43" s="61">
        <v>-21.064965007090979</v>
      </c>
    </row>
    <row r="44" spans="1:8" x14ac:dyDescent="0.4">
      <c r="A44" s="97"/>
      <c r="B44" s="59" t="s">
        <v>17</v>
      </c>
      <c r="C44" s="61">
        <v>-19.953857526881727</v>
      </c>
      <c r="D44" s="61">
        <v>-20.79432795698925</v>
      </c>
      <c r="E44" s="61">
        <v>-0.36997311827956975</v>
      </c>
      <c r="F44" s="61">
        <v>31.686891236559156</v>
      </c>
      <c r="G44" s="61">
        <v>-10.302110215053764</v>
      </c>
      <c r="H44" s="61">
        <v>-47.107712031016781</v>
      </c>
    </row>
    <row r="45" spans="1:8" x14ac:dyDescent="0.4">
      <c r="A45" s="97"/>
      <c r="B45" s="59" t="s">
        <v>18</v>
      </c>
      <c r="C45" s="61">
        <v>-30.486749999999994</v>
      </c>
      <c r="D45" s="61">
        <v>-29.37768055555555</v>
      </c>
      <c r="E45" s="61">
        <v>6.4261249999999945</v>
      </c>
      <c r="F45" s="61">
        <v>24.825207583333331</v>
      </c>
      <c r="G45" s="61">
        <v>-79.065222222222275</v>
      </c>
      <c r="H45" s="61">
        <v>-59.700780025139416</v>
      </c>
    </row>
    <row r="46" spans="1:8" x14ac:dyDescent="0.4">
      <c r="A46" s="97"/>
      <c r="B46" s="59" t="s">
        <v>19</v>
      </c>
      <c r="C46" s="61">
        <v>-85.749381720430065</v>
      </c>
      <c r="D46" s="61">
        <v>-79.461989247311791</v>
      </c>
      <c r="E46" s="61">
        <v>-17.733346774193546</v>
      </c>
      <c r="F46" s="61">
        <v>50.59030659946243</v>
      </c>
      <c r="G46" s="61">
        <v>-258.23431451612925</v>
      </c>
      <c r="H46" s="61">
        <v>-112.91502808543696</v>
      </c>
    </row>
    <row r="47" spans="1:8" x14ac:dyDescent="0.4">
      <c r="A47" s="97"/>
      <c r="B47" s="59" t="s">
        <v>20</v>
      </c>
      <c r="C47" s="61">
        <v>-27.413629032258051</v>
      </c>
      <c r="D47" s="61">
        <v>-44.677553763440919</v>
      </c>
      <c r="E47" s="61">
        <v>-4.802338709677425</v>
      </c>
      <c r="F47" s="61">
        <v>55.049209045699008</v>
      </c>
      <c r="G47" s="61">
        <v>-337.78747311827948</v>
      </c>
      <c r="H47" s="61">
        <v>-55.864419130200908</v>
      </c>
    </row>
    <row r="48" spans="1:8" x14ac:dyDescent="0.4">
      <c r="A48" s="97"/>
      <c r="B48" s="59" t="s">
        <v>21</v>
      </c>
      <c r="C48" s="61">
        <v>-48.618666666666648</v>
      </c>
      <c r="D48" s="61">
        <v>-47.962638888888897</v>
      </c>
      <c r="E48" s="61">
        <v>10.115069444444449</v>
      </c>
      <c r="F48" s="61">
        <v>41.531024791666695</v>
      </c>
      <c r="G48" s="61">
        <v>-253.11777777777763</v>
      </c>
      <c r="H48" s="61">
        <v>-85.263598832439641</v>
      </c>
    </row>
    <row r="49" spans="1:8" x14ac:dyDescent="0.4">
      <c r="A49" s="97"/>
      <c r="B49" s="59" t="s">
        <v>22</v>
      </c>
      <c r="C49" s="61">
        <v>-26.17514784946232</v>
      </c>
      <c r="D49" s="61">
        <v>-21.423938172042995</v>
      </c>
      <c r="E49" s="61">
        <v>5.1652688172043106</v>
      </c>
      <c r="F49" s="61">
        <v>34.019649529569925</v>
      </c>
      <c r="G49" s="61">
        <v>-51.728655913978407</v>
      </c>
      <c r="H49" s="61">
        <v>-40.780166372538318</v>
      </c>
    </row>
    <row r="50" spans="1:8" x14ac:dyDescent="0.4">
      <c r="A50" s="97"/>
      <c r="B50" s="59" t="s">
        <v>23</v>
      </c>
      <c r="C50" s="61">
        <v>-18.248305555555557</v>
      </c>
      <c r="D50" s="61">
        <v>-11.471347222222215</v>
      </c>
      <c r="E50" s="61">
        <v>27.22108333333334</v>
      </c>
      <c r="F50" s="61">
        <v>35.688613916666618</v>
      </c>
      <c r="G50" s="61">
        <v>-76.326597222222219</v>
      </c>
      <c r="H50" s="61">
        <v>-30.084468107252714</v>
      </c>
    </row>
    <row r="51" spans="1:8" x14ac:dyDescent="0.4">
      <c r="A51" s="97"/>
      <c r="B51" s="59" t="s">
        <v>24</v>
      </c>
      <c r="C51" s="61">
        <v>-19.270228494623677</v>
      </c>
      <c r="D51" s="61">
        <v>-1.6102553763440799</v>
      </c>
      <c r="E51" s="61">
        <v>9.2090725806451665</v>
      </c>
      <c r="F51" s="61">
        <v>32.996103924731187</v>
      </c>
      <c r="G51" s="61">
        <v>-173.9334543010755</v>
      </c>
      <c r="H51" s="61">
        <v>20.077213173005038</v>
      </c>
    </row>
    <row r="52" spans="1:8" x14ac:dyDescent="0.4">
      <c r="A52" s="97" t="s">
        <v>9</v>
      </c>
      <c r="B52" s="59" t="s">
        <v>13</v>
      </c>
      <c r="C52" s="61">
        <v>-14.267755376344088</v>
      </c>
      <c r="D52" s="61">
        <v>-1.401559139784945</v>
      </c>
      <c r="E52" s="61">
        <v>25.159758064516115</v>
      </c>
      <c r="F52" s="61">
        <v>44.843947002688189</v>
      </c>
      <c r="G52" s="61">
        <v>-62.545336021505427</v>
      </c>
      <c r="H52" s="61">
        <v>17.323915659258635</v>
      </c>
    </row>
    <row r="53" spans="1:8" x14ac:dyDescent="0.4">
      <c r="A53" s="97"/>
      <c r="B53" s="59" t="s">
        <v>14</v>
      </c>
      <c r="C53" s="61">
        <v>-20.452752976190474</v>
      </c>
      <c r="D53" s="61">
        <v>-5.2523214285714301</v>
      </c>
      <c r="E53" s="61">
        <v>5.0077529761904733</v>
      </c>
      <c r="F53" s="61">
        <v>13.350752991071422</v>
      </c>
      <c r="G53" s="61">
        <v>-15.291592261904768</v>
      </c>
      <c r="H53" s="61">
        <v>5.4172478458604516</v>
      </c>
    </row>
    <row r="54" spans="1:8" x14ac:dyDescent="0.4">
      <c r="A54" s="97"/>
      <c r="B54" s="59" t="s">
        <v>15</v>
      </c>
      <c r="C54" s="61">
        <v>-9.4365948855989217</v>
      </c>
      <c r="D54" s="61">
        <v>-2.364293405114402</v>
      </c>
      <c r="E54" s="61">
        <v>12.565491251682365</v>
      </c>
      <c r="F54" s="61">
        <v>29.047696877523538</v>
      </c>
      <c r="G54" s="61">
        <v>-22.262422611036353</v>
      </c>
      <c r="H54" s="61">
        <v>18.780569647971731</v>
      </c>
    </row>
    <row r="55" spans="1:8" x14ac:dyDescent="0.4">
      <c r="A55" s="97"/>
      <c r="B55" s="59" t="s">
        <v>16</v>
      </c>
      <c r="C55" s="61">
        <v>-5.6191944444444406</v>
      </c>
      <c r="D55" s="61">
        <v>-0.8287222222222218</v>
      </c>
      <c r="E55" s="61">
        <v>9.7621944444444431</v>
      </c>
      <c r="F55" s="61">
        <v>29.189717402777788</v>
      </c>
      <c r="G55" s="61">
        <v>-32.629819444444436</v>
      </c>
      <c r="H55" s="61">
        <v>9.6943374879289426</v>
      </c>
    </row>
    <row r="56" spans="1:8" x14ac:dyDescent="0.4">
      <c r="A56" s="97"/>
      <c r="B56" s="59" t="s">
        <v>17</v>
      </c>
      <c r="C56" s="61">
        <v>4.1687903225806435</v>
      </c>
      <c r="D56" s="61">
        <v>2.6336962365591421</v>
      </c>
      <c r="E56" s="61">
        <v>8.3093548387096821</v>
      </c>
      <c r="F56" s="61">
        <v>27.981454327957</v>
      </c>
      <c r="G56" s="61">
        <v>-3.338306451612898</v>
      </c>
      <c r="H56" s="61">
        <v>14.151613941686078</v>
      </c>
    </row>
    <row r="57" spans="1:8" x14ac:dyDescent="0.4">
      <c r="A57" s="97"/>
      <c r="B57" s="59" t="s">
        <v>18</v>
      </c>
      <c r="C57" s="61">
        <v>3.4643749999999991</v>
      </c>
      <c r="D57" s="61">
        <v>1.8524861111111095</v>
      </c>
      <c r="E57" s="61">
        <v>0.88858333333333395</v>
      </c>
      <c r="F57" s="61">
        <v>14.055321430555546</v>
      </c>
      <c r="G57" s="61">
        <v>1.7299583333333346</v>
      </c>
      <c r="H57" s="61">
        <v>6.889129089548554</v>
      </c>
    </row>
    <row r="58" spans="1:8" x14ac:dyDescent="0.4">
      <c r="A58" s="97"/>
      <c r="B58" s="59" t="s">
        <v>19</v>
      </c>
      <c r="C58" s="61">
        <v>-4.0577956989246641E-2</v>
      </c>
      <c r="D58" s="61">
        <v>-2.2949865591397836</v>
      </c>
      <c r="E58" s="61">
        <v>4.8436827956989248</v>
      </c>
      <c r="F58" s="61">
        <v>32.963600282258007</v>
      </c>
      <c r="G58" s="61">
        <v>12.822029569892482</v>
      </c>
      <c r="H58" s="61">
        <v>3.0104251002240257</v>
      </c>
    </row>
    <row r="59" spans="1:8" x14ac:dyDescent="0.4">
      <c r="A59" s="97"/>
      <c r="B59" s="59" t="s">
        <v>20</v>
      </c>
      <c r="C59" s="61">
        <v>3.4482661290322572</v>
      </c>
      <c r="D59" s="61">
        <v>1.0888575268817198</v>
      </c>
      <c r="E59" s="61">
        <v>3.5936424731182846</v>
      </c>
      <c r="F59" s="61">
        <v>20.300631142473105</v>
      </c>
      <c r="G59" s="61">
        <v>5.1720430107526933</v>
      </c>
      <c r="H59" s="61">
        <v>4.8923137722776104</v>
      </c>
    </row>
    <row r="60" spans="1:8" x14ac:dyDescent="0.4">
      <c r="A60" s="97"/>
      <c r="B60" s="59" t="s">
        <v>21</v>
      </c>
      <c r="C60" s="61">
        <v>12.018069444444452</v>
      </c>
      <c r="D60" s="61">
        <v>5.6432222222222164</v>
      </c>
      <c r="E60" s="61">
        <v>8.3145138888888894</v>
      </c>
      <c r="F60" s="61">
        <v>27.440636847222251</v>
      </c>
      <c r="G60" s="61">
        <v>14.63502777777779</v>
      </c>
      <c r="H60" s="61">
        <v>7.6429670367747162</v>
      </c>
    </row>
    <row r="61" spans="1:8" x14ac:dyDescent="0.4">
      <c r="A61" s="97"/>
      <c r="B61" s="59" t="s">
        <v>22</v>
      </c>
      <c r="C61" s="61">
        <v>3.1139463087248327</v>
      </c>
      <c r="D61" s="61">
        <v>2.132161073825503</v>
      </c>
      <c r="E61" s="61">
        <v>21.230791946308731</v>
      </c>
      <c r="F61" s="61">
        <v>49.494459731543721</v>
      </c>
      <c r="G61" s="61">
        <v>5.7694765100671059</v>
      </c>
      <c r="H61" s="61">
        <v>12.130483141705534</v>
      </c>
    </row>
    <row r="62" spans="1:8" x14ac:dyDescent="0.4">
      <c r="A62" s="97"/>
      <c r="B62" s="59" t="s">
        <v>23</v>
      </c>
      <c r="C62" s="61">
        <v>2.1645555555555513</v>
      </c>
      <c r="D62" s="61">
        <v>2.513374999999999</v>
      </c>
      <c r="E62" s="61">
        <v>14.22923611111111</v>
      </c>
      <c r="F62" s="61">
        <v>33.050922930555579</v>
      </c>
      <c r="G62" s="61">
        <v>-25.512083333333351</v>
      </c>
      <c r="H62" s="61">
        <v>19.84775988304435</v>
      </c>
    </row>
    <row r="63" spans="1:8" x14ac:dyDescent="0.4">
      <c r="A63" s="97"/>
      <c r="B63" s="59" t="s">
        <v>24</v>
      </c>
      <c r="C63" s="61">
        <v>4.6567967698518779E-2</v>
      </c>
      <c r="D63" s="61">
        <v>0.92659946236559187</v>
      </c>
      <c r="E63" s="61">
        <v>12.606088709677429</v>
      </c>
      <c r="F63" s="61">
        <v>47.290295739247327</v>
      </c>
      <c r="G63" s="61">
        <v>3.6997177419354723</v>
      </c>
      <c r="H63" s="61">
        <v>11.760507460524421</v>
      </c>
    </row>
  </sheetData>
  <mergeCells count="5">
    <mergeCell ref="A4:A15"/>
    <mergeCell ref="A16:A27"/>
    <mergeCell ref="A28:A39"/>
    <mergeCell ref="A40:A51"/>
    <mergeCell ref="A52:A6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BC4AC-D258-4768-9F47-C475FBFFB220}">
  <dimension ref="A1:H12"/>
  <sheetViews>
    <sheetView workbookViewId="0">
      <selection activeCell="A10" sqref="A10"/>
    </sheetView>
  </sheetViews>
  <sheetFormatPr baseColWidth="10" defaultRowHeight="16.8" x14ac:dyDescent="0.4"/>
  <cols>
    <col min="1" max="1" width="18.77734375" style="7" bestFit="1" customWidth="1"/>
    <col min="2" max="7" width="11.5546875" style="7"/>
    <col min="8" max="8" width="10.21875" style="7" customWidth="1"/>
    <col min="9" max="16384" width="11.5546875" style="7"/>
  </cols>
  <sheetData>
    <row r="1" spans="1:8" ht="21.6" x14ac:dyDescent="0.5">
      <c r="A1" s="16" t="s">
        <v>129</v>
      </c>
    </row>
    <row r="3" spans="1:8" s="42" customFormat="1" x14ac:dyDescent="0.4">
      <c r="A3" s="20" t="s">
        <v>130</v>
      </c>
      <c r="B3" s="10">
        <v>2018</v>
      </c>
      <c r="C3" s="10">
        <v>2019</v>
      </c>
      <c r="D3" s="10">
        <v>2020</v>
      </c>
      <c r="E3" s="10">
        <v>2021</v>
      </c>
      <c r="F3" s="10">
        <v>2022</v>
      </c>
      <c r="G3" s="10">
        <v>2023</v>
      </c>
      <c r="H3" s="62"/>
    </row>
    <row r="4" spans="1:8" x14ac:dyDescent="0.4">
      <c r="A4" s="10" t="s">
        <v>31</v>
      </c>
      <c r="B4" s="8">
        <v>92.2</v>
      </c>
      <c r="C4" s="8">
        <v>89.4</v>
      </c>
      <c r="D4" s="8">
        <v>74.599999999999994</v>
      </c>
      <c r="E4" s="8">
        <v>178.1</v>
      </c>
      <c r="F4" s="8">
        <v>207.6</v>
      </c>
      <c r="G4" s="8">
        <v>501.6</v>
      </c>
      <c r="H4" s="63"/>
    </row>
    <row r="5" spans="1:8" x14ac:dyDescent="0.4">
      <c r="A5" s="10" t="s">
        <v>47</v>
      </c>
      <c r="B5" s="8">
        <v>81.900000000000006</v>
      </c>
      <c r="C5" s="8">
        <v>67.8</v>
      </c>
      <c r="D5" s="8">
        <v>49</v>
      </c>
      <c r="E5" s="8">
        <v>119.8</v>
      </c>
      <c r="F5" s="8">
        <v>652.5</v>
      </c>
      <c r="G5" s="8">
        <v>492.2</v>
      </c>
      <c r="H5" s="63"/>
    </row>
    <row r="6" spans="1:8" x14ac:dyDescent="0.4">
      <c r="A6" s="10" t="s">
        <v>35</v>
      </c>
      <c r="B6" s="8">
        <v>9.3000000000000007</v>
      </c>
      <c r="C6" s="8">
        <v>7.3</v>
      </c>
      <c r="D6" s="8">
        <v>10.8</v>
      </c>
      <c r="E6" s="8">
        <v>22</v>
      </c>
      <c r="F6" s="8">
        <v>62.5</v>
      </c>
      <c r="G6" s="8">
        <v>52.4</v>
      </c>
      <c r="H6" s="63"/>
    </row>
    <row r="7" spans="1:8" x14ac:dyDescent="0.4">
      <c r="A7" s="10" t="s">
        <v>36</v>
      </c>
      <c r="B7" s="8">
        <v>105.9</v>
      </c>
      <c r="C7" s="8">
        <v>98.8</v>
      </c>
      <c r="D7" s="8">
        <v>63.7</v>
      </c>
      <c r="E7" s="8">
        <v>133.4</v>
      </c>
      <c r="F7" s="8">
        <v>355</v>
      </c>
      <c r="G7" s="8">
        <v>492.8</v>
      </c>
      <c r="H7" s="63"/>
    </row>
    <row r="8" spans="1:8" x14ac:dyDescent="0.4">
      <c r="A8" s="10" t="s">
        <v>37</v>
      </c>
      <c r="B8" s="8">
        <v>112.3</v>
      </c>
      <c r="C8" s="8">
        <v>88.3</v>
      </c>
      <c r="D8" s="8">
        <v>67.2</v>
      </c>
      <c r="E8" s="8">
        <v>153</v>
      </c>
      <c r="F8" s="8">
        <v>932.5</v>
      </c>
      <c r="G8" s="8">
        <v>397.5</v>
      </c>
      <c r="H8" s="63"/>
    </row>
    <row r="9" spans="1:8" s="42" customFormat="1" x14ac:dyDescent="0.4">
      <c r="A9" s="10" t="s">
        <v>62</v>
      </c>
      <c r="B9" s="9"/>
      <c r="C9" s="9"/>
      <c r="D9" s="9"/>
      <c r="E9" s="64">
        <v>2.9</v>
      </c>
      <c r="F9" s="64">
        <v>6.8</v>
      </c>
      <c r="G9" s="64">
        <v>4.0999999999999996</v>
      </c>
      <c r="H9" s="65"/>
    </row>
    <row r="10" spans="1:8" x14ac:dyDescent="0.4">
      <c r="A10" s="10" t="s">
        <v>48</v>
      </c>
      <c r="B10" s="8">
        <v>401.60000000000008</v>
      </c>
      <c r="C10" s="8">
        <v>351.6</v>
      </c>
      <c r="D10" s="8">
        <v>265.3</v>
      </c>
      <c r="E10" s="8">
        <v>609.19999999999993</v>
      </c>
      <c r="F10" s="8">
        <v>2216.9</v>
      </c>
      <c r="G10" s="8">
        <v>1940.6</v>
      </c>
    </row>
    <row r="12" spans="1:8" x14ac:dyDescent="0.4">
      <c r="D12" s="42"/>
      <c r="E12" s="66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70C59-59AB-46B6-8311-3900E1EA2894}">
  <dimension ref="A1:F29"/>
  <sheetViews>
    <sheetView zoomScaleNormal="100" workbookViewId="0">
      <selection activeCell="D6" sqref="D6"/>
    </sheetView>
  </sheetViews>
  <sheetFormatPr baseColWidth="10" defaultColWidth="8.88671875" defaultRowHeight="16.8" x14ac:dyDescent="0.4"/>
  <cols>
    <col min="1" max="1" width="27.21875" style="7" customWidth="1"/>
    <col min="2" max="2" width="9.77734375" style="7" customWidth="1"/>
    <col min="3" max="3" width="10.33203125" style="7" customWidth="1"/>
    <col min="4" max="4" width="10.33203125" style="7" bestFit="1" customWidth="1"/>
    <col min="5" max="5" width="10.21875" style="7" bestFit="1" customWidth="1"/>
    <col min="6" max="6" width="9.88671875" style="7" bestFit="1" customWidth="1"/>
    <col min="7" max="16384" width="8.88671875" style="7"/>
  </cols>
  <sheetData>
    <row r="1" spans="1:6" ht="21.6" x14ac:dyDescent="0.5">
      <c r="A1" s="16" t="s">
        <v>131</v>
      </c>
    </row>
    <row r="3" spans="1:6" x14ac:dyDescent="0.4">
      <c r="A3" s="12"/>
      <c r="B3" s="10">
        <v>2019</v>
      </c>
      <c r="C3" s="10">
        <v>2020</v>
      </c>
      <c r="D3" s="10">
        <v>2021</v>
      </c>
      <c r="E3" s="10">
        <v>2022</v>
      </c>
      <c r="F3" s="10">
        <v>2023</v>
      </c>
    </row>
    <row r="4" spans="1:6" x14ac:dyDescent="0.4">
      <c r="A4" s="10" t="s">
        <v>32</v>
      </c>
      <c r="B4" s="12">
        <v>272</v>
      </c>
      <c r="C4" s="12">
        <v>400</v>
      </c>
      <c r="D4" s="12">
        <v>800</v>
      </c>
      <c r="E4" s="12">
        <v>700</v>
      </c>
      <c r="F4" s="12">
        <v>300</v>
      </c>
    </row>
    <row r="5" spans="1:6" x14ac:dyDescent="0.4">
      <c r="A5" s="10" t="s">
        <v>33</v>
      </c>
      <c r="B5" s="12">
        <v>1733</v>
      </c>
      <c r="C5" s="12">
        <v>1700</v>
      </c>
      <c r="D5" s="12">
        <v>2000</v>
      </c>
      <c r="E5" s="12">
        <v>1800</v>
      </c>
      <c r="F5" s="12">
        <v>1300</v>
      </c>
    </row>
    <row r="6" spans="1:6" x14ac:dyDescent="0.4">
      <c r="A6" s="10" t="s">
        <v>37</v>
      </c>
      <c r="B6" s="12">
        <v>1969</v>
      </c>
      <c r="C6" s="12">
        <v>2200</v>
      </c>
      <c r="D6" s="12">
        <v>2000</v>
      </c>
      <c r="E6" s="12">
        <v>2000</v>
      </c>
      <c r="F6" s="12">
        <v>2200</v>
      </c>
    </row>
    <row r="7" spans="1:6" x14ac:dyDescent="0.4">
      <c r="A7" s="10" t="s">
        <v>49</v>
      </c>
      <c r="B7" s="12">
        <v>1386</v>
      </c>
      <c r="C7" s="12">
        <v>1500</v>
      </c>
      <c r="D7" s="12">
        <v>2320.6</v>
      </c>
      <c r="E7" s="12">
        <v>2175</v>
      </c>
      <c r="F7" s="12">
        <v>2700</v>
      </c>
    </row>
    <row r="8" spans="1:6" x14ac:dyDescent="0.4">
      <c r="A8" s="10" t="s">
        <v>36</v>
      </c>
      <c r="B8" s="12">
        <v>959</v>
      </c>
      <c r="C8" s="12">
        <v>900</v>
      </c>
      <c r="D8" s="12">
        <v>800</v>
      </c>
      <c r="E8" s="12">
        <v>900</v>
      </c>
      <c r="F8" s="12">
        <v>1000</v>
      </c>
    </row>
    <row r="13" spans="1:6" x14ac:dyDescent="0.4">
      <c r="E13" s="13"/>
      <c r="F13" s="13"/>
    </row>
    <row r="14" spans="1:6" x14ac:dyDescent="0.4">
      <c r="B14" s="15"/>
      <c r="C14" s="67"/>
    </row>
    <row r="29" ht="12.6" customHeight="1" x14ac:dyDescent="0.4"/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4E95A-C14C-414E-9E5E-7B8FD559A7BC}">
  <dimension ref="A1:BF9"/>
  <sheetViews>
    <sheetView zoomScaleNormal="100" workbookViewId="0">
      <selection activeCell="F8" sqref="F8"/>
    </sheetView>
  </sheetViews>
  <sheetFormatPr baseColWidth="10" defaultColWidth="12.33203125" defaultRowHeight="16.8" x14ac:dyDescent="0.4"/>
  <cols>
    <col min="1" max="1" width="15.21875" style="21" customWidth="1"/>
    <col min="2" max="58" width="9.77734375" style="21" customWidth="1"/>
    <col min="59" max="16384" width="12.33203125" style="21"/>
  </cols>
  <sheetData>
    <row r="1" spans="1:58" ht="21.6" x14ac:dyDescent="0.5">
      <c r="A1" s="41" t="s">
        <v>132</v>
      </c>
    </row>
    <row r="3" spans="1:58" s="31" customFormat="1" x14ac:dyDescent="0.4">
      <c r="A3" s="25"/>
      <c r="B3" s="95" t="s">
        <v>49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 t="s">
        <v>47</v>
      </c>
      <c r="N3" s="95"/>
      <c r="O3" s="95"/>
      <c r="P3" s="95"/>
      <c r="Q3" s="95"/>
      <c r="R3" s="95"/>
      <c r="S3" s="95"/>
      <c r="T3" s="95"/>
      <c r="U3" s="95"/>
      <c r="V3" s="95"/>
      <c r="W3" s="95"/>
      <c r="X3" s="95" t="s">
        <v>35</v>
      </c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 t="s">
        <v>36</v>
      </c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 t="s">
        <v>37</v>
      </c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 t="s">
        <v>55</v>
      </c>
      <c r="BF3" s="95"/>
    </row>
    <row r="4" spans="1:58" s="31" customFormat="1" x14ac:dyDescent="0.4">
      <c r="A4" s="34" t="s">
        <v>105</v>
      </c>
      <c r="B4" s="25">
        <v>2013</v>
      </c>
      <c r="C4" s="25">
        <v>2014</v>
      </c>
      <c r="D4" s="25">
        <v>2015</v>
      </c>
      <c r="E4" s="25">
        <v>2016</v>
      </c>
      <c r="F4" s="25">
        <v>2017</v>
      </c>
      <c r="G4" s="25">
        <v>2018</v>
      </c>
      <c r="H4" s="25">
        <v>2019</v>
      </c>
      <c r="I4" s="25">
        <v>2020</v>
      </c>
      <c r="J4" s="25">
        <v>2021</v>
      </c>
      <c r="K4" s="25">
        <v>2022</v>
      </c>
      <c r="L4" s="25">
        <v>2023</v>
      </c>
      <c r="M4" s="25">
        <v>2013</v>
      </c>
      <c r="N4" s="25">
        <v>2014</v>
      </c>
      <c r="O4" s="25">
        <v>2015</v>
      </c>
      <c r="P4" s="25">
        <v>2016</v>
      </c>
      <c r="Q4" s="25">
        <v>2017</v>
      </c>
      <c r="R4" s="25">
        <v>2018</v>
      </c>
      <c r="S4" s="25">
        <v>2019</v>
      </c>
      <c r="T4" s="25">
        <v>2020</v>
      </c>
      <c r="U4" s="25">
        <v>2021</v>
      </c>
      <c r="V4" s="25">
        <v>2022</v>
      </c>
      <c r="W4" s="25">
        <v>2023</v>
      </c>
      <c r="X4" s="25">
        <v>2013</v>
      </c>
      <c r="Y4" s="25">
        <v>2014</v>
      </c>
      <c r="Z4" s="25">
        <v>2015</v>
      </c>
      <c r="AA4" s="25">
        <v>2016</v>
      </c>
      <c r="AB4" s="25">
        <v>2017</v>
      </c>
      <c r="AC4" s="25">
        <v>2018</v>
      </c>
      <c r="AD4" s="25">
        <v>2019</v>
      </c>
      <c r="AE4" s="25">
        <v>2020</v>
      </c>
      <c r="AF4" s="25">
        <v>2021</v>
      </c>
      <c r="AG4" s="25">
        <v>2022</v>
      </c>
      <c r="AH4" s="25">
        <v>2023</v>
      </c>
      <c r="AI4" s="25">
        <v>2013</v>
      </c>
      <c r="AJ4" s="25">
        <v>2014</v>
      </c>
      <c r="AK4" s="25">
        <v>2015</v>
      </c>
      <c r="AL4" s="25">
        <v>2016</v>
      </c>
      <c r="AM4" s="25">
        <v>2017</v>
      </c>
      <c r="AN4" s="25">
        <v>2018</v>
      </c>
      <c r="AO4" s="25">
        <v>2019</v>
      </c>
      <c r="AP4" s="25">
        <v>2020</v>
      </c>
      <c r="AQ4" s="25">
        <v>2021</v>
      </c>
      <c r="AR4" s="25">
        <v>2022</v>
      </c>
      <c r="AS4" s="25">
        <v>2023</v>
      </c>
      <c r="AT4" s="25">
        <v>2013</v>
      </c>
      <c r="AU4" s="25">
        <v>2014</v>
      </c>
      <c r="AV4" s="25">
        <v>2015</v>
      </c>
      <c r="AW4" s="25">
        <v>2016</v>
      </c>
      <c r="AX4" s="25">
        <v>2017</v>
      </c>
      <c r="AY4" s="25">
        <v>2018</v>
      </c>
      <c r="AZ4" s="25">
        <v>2019</v>
      </c>
      <c r="BA4" s="25">
        <v>2020</v>
      </c>
      <c r="BB4" s="25">
        <v>2021</v>
      </c>
      <c r="BC4" s="25">
        <v>2022</v>
      </c>
      <c r="BD4" s="25">
        <v>2023</v>
      </c>
      <c r="BE4" s="25">
        <v>2022</v>
      </c>
      <c r="BF4" s="25">
        <v>2023</v>
      </c>
    </row>
    <row r="5" spans="1:58" s="69" customFormat="1" x14ac:dyDescent="0.4">
      <c r="A5" s="70" t="s">
        <v>56</v>
      </c>
      <c r="B5" s="71">
        <v>11.571502000000001</v>
      </c>
      <c r="C5" s="71">
        <v>14.230491000000001</v>
      </c>
      <c r="D5" s="71">
        <v>14.435699</v>
      </c>
      <c r="E5" s="71">
        <v>5.0311265000000001</v>
      </c>
      <c r="F5" s="71">
        <v>0.33650849999999999</v>
      </c>
      <c r="G5" s="71">
        <v>0.90539499999999995</v>
      </c>
      <c r="H5" s="71">
        <v>1.4506289999999999</v>
      </c>
      <c r="I5" s="71">
        <v>1.1604300000000001</v>
      </c>
      <c r="J5" s="71">
        <v>11.571210000000001</v>
      </c>
      <c r="K5" s="71">
        <v>6.4521230000000003</v>
      </c>
      <c r="L5" s="71">
        <v>3.683548</v>
      </c>
      <c r="M5" s="71">
        <v>6.081836</v>
      </c>
      <c r="N5" s="71">
        <v>5.8423480000000003</v>
      </c>
      <c r="O5" s="71">
        <v>7.2686919999999997</v>
      </c>
      <c r="P5" s="71">
        <v>0.82494800000000001</v>
      </c>
      <c r="Q5" s="71">
        <v>0.578515</v>
      </c>
      <c r="R5" s="71">
        <v>2.7935000000000001E-2</v>
      </c>
      <c r="S5" s="71">
        <v>1.0319999999999999E-2</v>
      </c>
      <c r="T5" s="71">
        <v>1.0000000000000001E-5</v>
      </c>
      <c r="U5" s="71">
        <v>0</v>
      </c>
      <c r="V5" s="71">
        <v>0</v>
      </c>
      <c r="W5" s="71">
        <v>0</v>
      </c>
      <c r="X5" s="71">
        <v>20.122648000000002</v>
      </c>
      <c r="Y5" s="71">
        <v>20.342638999999998</v>
      </c>
      <c r="Z5" s="71">
        <v>20.515581999999998</v>
      </c>
      <c r="AA5" s="71">
        <v>12.330292</v>
      </c>
      <c r="AB5" s="71">
        <v>12.025796</v>
      </c>
      <c r="AC5" s="71">
        <v>12.382395000000001</v>
      </c>
      <c r="AD5" s="71">
        <v>13.599672999999999</v>
      </c>
      <c r="AE5" s="71">
        <v>11.249098999999999</v>
      </c>
      <c r="AF5" s="71">
        <v>12.805033999999999</v>
      </c>
      <c r="AG5" s="71">
        <v>9.2474626999999998</v>
      </c>
      <c r="AH5" s="71">
        <v>12.779547999999998</v>
      </c>
      <c r="AI5" s="71">
        <v>12.509943</v>
      </c>
      <c r="AJ5" s="71">
        <v>12.61436</v>
      </c>
      <c r="AK5" s="71">
        <v>5.3194920000000003</v>
      </c>
      <c r="AL5" s="71">
        <v>3.0936680000000001</v>
      </c>
      <c r="AM5" s="71">
        <v>0.52424199999999999</v>
      </c>
      <c r="AN5" s="71">
        <v>0.91576999999999997</v>
      </c>
      <c r="AO5" s="71">
        <v>0.86617999999999995</v>
      </c>
      <c r="AP5" s="71">
        <v>0.81710000000000005</v>
      </c>
      <c r="AQ5" s="71">
        <v>0.39693099999999998</v>
      </c>
      <c r="AR5" s="71">
        <v>0.31712800000000002</v>
      </c>
      <c r="AS5" s="71">
        <v>1.1975E-3</v>
      </c>
      <c r="AT5" s="71">
        <v>2.6922290000000002</v>
      </c>
      <c r="AU5" s="71">
        <v>1.346598</v>
      </c>
      <c r="AV5" s="71">
        <v>0.60598799999999997</v>
      </c>
      <c r="AW5" s="71">
        <v>1.2186999999999999</v>
      </c>
      <c r="AX5" s="71">
        <v>0.69466899999999998</v>
      </c>
      <c r="AY5" s="71">
        <v>7.2040000000000003E-3</v>
      </c>
      <c r="AZ5" s="71">
        <v>5.8760000000000001E-3</v>
      </c>
      <c r="BA5" s="71">
        <v>3.3000000000000003E-5</v>
      </c>
      <c r="BB5" s="71">
        <v>1.0000000000000001E-5</v>
      </c>
      <c r="BC5" s="71">
        <v>2.3825000000000001E-3</v>
      </c>
      <c r="BD5" s="71">
        <v>1.2999999999999999E-5</v>
      </c>
      <c r="BE5" s="71">
        <v>3.3922000000000001E-2</v>
      </c>
      <c r="BF5" s="71">
        <v>0.87779499999999999</v>
      </c>
    </row>
    <row r="6" spans="1:58" s="69" customFormat="1" x14ac:dyDescent="0.4">
      <c r="A6" s="70" t="s">
        <v>57</v>
      </c>
      <c r="B6" s="71">
        <v>1.6806570000000001</v>
      </c>
      <c r="C6" s="71">
        <v>1.821024</v>
      </c>
      <c r="D6" s="71">
        <v>1.954466</v>
      </c>
      <c r="E6" s="71">
        <v>8.9381959999999996</v>
      </c>
      <c r="F6" s="71">
        <v>13.462033</v>
      </c>
      <c r="G6" s="71">
        <v>13.944412</v>
      </c>
      <c r="H6" s="71">
        <v>13.038888</v>
      </c>
      <c r="I6" s="71">
        <v>13.296336</v>
      </c>
      <c r="J6" s="71">
        <v>10.353455</v>
      </c>
      <c r="K6" s="71">
        <v>8.9001839999999994</v>
      </c>
      <c r="L6" s="71">
        <v>12.979454</v>
      </c>
      <c r="M6" s="71">
        <v>24.799215</v>
      </c>
      <c r="N6" s="71">
        <v>24.920538000000001</v>
      </c>
      <c r="O6" s="71">
        <v>24.057556000000002</v>
      </c>
      <c r="P6" s="71">
        <v>18.242488999999999</v>
      </c>
      <c r="Q6" s="71">
        <v>18.665502</v>
      </c>
      <c r="R6" s="71">
        <v>22.875430999999999</v>
      </c>
      <c r="S6" s="71">
        <v>24.411912999999998</v>
      </c>
      <c r="T6" s="71">
        <v>21.689958000000001</v>
      </c>
      <c r="U6" s="71">
        <v>27.055430999999999</v>
      </c>
      <c r="V6" s="71">
        <v>33.240966999999998</v>
      </c>
      <c r="W6" s="71">
        <v>30.859989900000006</v>
      </c>
      <c r="X6" s="71">
        <v>3.9095749999999998</v>
      </c>
      <c r="Y6" s="71">
        <v>4.6279440000000003</v>
      </c>
      <c r="Z6" s="71">
        <v>7.4450269999999996</v>
      </c>
      <c r="AA6" s="71">
        <v>6.7872029999999999</v>
      </c>
      <c r="AB6" s="71">
        <v>7.561477</v>
      </c>
      <c r="AC6" s="71">
        <v>6.8891989999999996</v>
      </c>
      <c r="AD6" s="71">
        <v>6.2557770000000001</v>
      </c>
      <c r="AE6" s="71">
        <v>8.4489769999999993</v>
      </c>
      <c r="AF6" s="71">
        <v>8.8805599999999991</v>
      </c>
      <c r="AG6" s="71">
        <v>9.6492380000000004</v>
      </c>
      <c r="AH6" s="71">
        <v>8.1755598999999979</v>
      </c>
      <c r="AI6" s="71">
        <v>5.228173</v>
      </c>
      <c r="AJ6" s="71">
        <v>7.3358699999999999</v>
      </c>
      <c r="AK6" s="71">
        <v>14.769283</v>
      </c>
      <c r="AL6" s="71">
        <v>15.134639999999999</v>
      </c>
      <c r="AM6" s="71">
        <v>18.478093000000001</v>
      </c>
      <c r="AN6" s="71">
        <v>18.319925000000001</v>
      </c>
      <c r="AO6" s="71">
        <v>18.489927000000002</v>
      </c>
      <c r="AP6" s="71">
        <v>15.864259000000001</v>
      </c>
      <c r="AQ6" s="71">
        <v>18.571411000000001</v>
      </c>
      <c r="AR6" s="71">
        <v>18.854140000000001</v>
      </c>
      <c r="AS6" s="71">
        <v>20.632899999999999</v>
      </c>
      <c r="AT6" s="71">
        <v>5.704726</v>
      </c>
      <c r="AU6" s="71">
        <v>6.9529930000000002</v>
      </c>
      <c r="AV6" s="71">
        <v>9.7976880000000008</v>
      </c>
      <c r="AW6" s="71">
        <v>15.438927</v>
      </c>
      <c r="AX6" s="71">
        <v>18.539093999999999</v>
      </c>
      <c r="AY6" s="71">
        <v>18.743696</v>
      </c>
      <c r="AZ6" s="71">
        <v>15.921144</v>
      </c>
      <c r="BA6" s="71">
        <v>17.668471</v>
      </c>
      <c r="BB6" s="71">
        <v>19.529858999999998</v>
      </c>
      <c r="BC6" s="71">
        <v>17.798414999999999</v>
      </c>
      <c r="BD6" s="71">
        <v>16.742842500000002</v>
      </c>
      <c r="BE6" s="71">
        <v>4.2241099999999996</v>
      </c>
      <c r="BF6" s="71">
        <v>4.9495009999999997</v>
      </c>
    </row>
    <row r="7" spans="1:58" s="69" customFormat="1" x14ac:dyDescent="0.4">
      <c r="A7" s="70" t="s">
        <v>58</v>
      </c>
      <c r="B7" s="71">
        <v>0.65564900000000004</v>
      </c>
      <c r="C7" s="71">
        <v>0.73584000000000005</v>
      </c>
      <c r="D7" s="71">
        <v>1.3023009999999999</v>
      </c>
      <c r="E7" s="71">
        <v>1.431435</v>
      </c>
      <c r="F7" s="71">
        <v>1.8358315000000001</v>
      </c>
      <c r="G7" s="71">
        <v>1.6336649999999999</v>
      </c>
      <c r="H7" s="71">
        <v>2.5982310000000002</v>
      </c>
      <c r="I7" s="71">
        <v>3.06501</v>
      </c>
      <c r="J7" s="71">
        <v>3.615577</v>
      </c>
      <c r="K7" s="71">
        <v>3.6338409999999999</v>
      </c>
      <c r="L7" s="71">
        <v>4.3025149999999996</v>
      </c>
      <c r="M7" s="71">
        <v>5.9050089999999997</v>
      </c>
      <c r="N7" s="71">
        <v>7.1375130000000002</v>
      </c>
      <c r="O7" s="71">
        <v>6.4680619999999998</v>
      </c>
      <c r="P7" s="71">
        <v>6.4211790000000004</v>
      </c>
      <c r="Q7" s="71">
        <v>8.0057829999999992</v>
      </c>
      <c r="R7" s="71">
        <v>6.5170595000000002</v>
      </c>
      <c r="S7" s="71">
        <v>6.0999375000000002</v>
      </c>
      <c r="T7" s="71">
        <v>7.6340859999999999</v>
      </c>
      <c r="U7" s="71">
        <v>6.0291319999999997</v>
      </c>
      <c r="V7" s="71">
        <v>5.1395730000000004</v>
      </c>
      <c r="W7" s="71">
        <v>7.7621665000000002</v>
      </c>
      <c r="X7" s="71">
        <v>5.8857609999999996</v>
      </c>
      <c r="Y7" s="71">
        <v>8.7919889999999992</v>
      </c>
      <c r="Z7" s="71">
        <v>8.8830550000000006</v>
      </c>
      <c r="AA7" s="71">
        <v>4.6373245000000001</v>
      </c>
      <c r="AB7" s="71">
        <v>4.6871124999999996</v>
      </c>
      <c r="AC7" s="71">
        <v>4.0859170000000002</v>
      </c>
      <c r="AD7" s="71">
        <v>4.7750475000000003</v>
      </c>
      <c r="AE7" s="71">
        <v>4.8936500000000001</v>
      </c>
      <c r="AF7" s="71">
        <v>4.7021850000000001</v>
      </c>
      <c r="AG7" s="71">
        <v>4.4164155000000003</v>
      </c>
      <c r="AH7" s="71">
        <v>3.7650495999999998</v>
      </c>
      <c r="AI7" s="71">
        <v>0.50160199999999999</v>
      </c>
      <c r="AJ7" s="71">
        <v>0.28186600000000001</v>
      </c>
      <c r="AK7" s="71">
        <v>0.364259</v>
      </c>
      <c r="AL7" s="71">
        <v>0.64032</v>
      </c>
      <c r="AM7" s="71">
        <v>0.52005599999999996</v>
      </c>
      <c r="AN7" s="71">
        <v>0.369425</v>
      </c>
      <c r="AO7" s="71">
        <v>0.212695</v>
      </c>
      <c r="AP7" s="71">
        <v>0.45994800000000002</v>
      </c>
      <c r="AQ7" s="71">
        <v>0.56433199999999994</v>
      </c>
      <c r="AR7" s="71">
        <v>1.3995569999999999</v>
      </c>
      <c r="AS7" s="71">
        <v>1.3307472</v>
      </c>
      <c r="AT7" s="71">
        <v>1.3424100000000001</v>
      </c>
      <c r="AU7" s="71">
        <v>1.0499989999999999</v>
      </c>
      <c r="AV7" s="71">
        <v>0.68240699999999999</v>
      </c>
      <c r="AW7" s="71">
        <v>1.8465720000000001</v>
      </c>
      <c r="AX7" s="71">
        <v>1.6989179999999999</v>
      </c>
      <c r="AY7" s="71">
        <v>1.623157</v>
      </c>
      <c r="AZ7" s="71">
        <v>1.4133309999999999</v>
      </c>
      <c r="BA7" s="71">
        <v>2.5806249999999999</v>
      </c>
      <c r="BB7" s="71">
        <v>2.6212149999999999</v>
      </c>
      <c r="BC7" s="71">
        <v>2.0350570000000001</v>
      </c>
      <c r="BD7" s="71">
        <v>3.0343692999999994</v>
      </c>
      <c r="BE7" s="71">
        <v>0.31671300000000002</v>
      </c>
      <c r="BF7" s="71">
        <v>1.3258220000000001</v>
      </c>
    </row>
    <row r="8" spans="1:58" s="69" customFormat="1" x14ac:dyDescent="0.4">
      <c r="A8" s="70" t="s">
        <v>59</v>
      </c>
      <c r="B8" s="71">
        <v>4.2810000000000001E-3</v>
      </c>
      <c r="C8" s="71">
        <v>1.9349999999999999E-2</v>
      </c>
      <c r="D8" s="71">
        <v>1.8148999999999998E-2</v>
      </c>
      <c r="E8" s="71">
        <v>4.8676999999999998E-2</v>
      </c>
      <c r="F8" s="71">
        <v>4.2616500000000002E-2</v>
      </c>
      <c r="G8" s="71">
        <v>3.5816500000000001E-2</v>
      </c>
      <c r="H8" s="71">
        <v>2.5266500000000001E-2</v>
      </c>
      <c r="I8" s="71">
        <v>3.5427E-2</v>
      </c>
      <c r="J8" s="71">
        <v>1.8290000000000001E-2</v>
      </c>
      <c r="K8" s="71">
        <v>0</v>
      </c>
      <c r="L8" s="71">
        <v>0</v>
      </c>
      <c r="M8" s="71">
        <v>0.60367800000000005</v>
      </c>
      <c r="N8" s="71">
        <v>0.82655199999999995</v>
      </c>
      <c r="O8" s="71">
        <v>0.55232800000000004</v>
      </c>
      <c r="P8" s="71">
        <v>0.94752049999999999</v>
      </c>
      <c r="Q8" s="71">
        <v>1.084508</v>
      </c>
      <c r="R8" s="71">
        <v>1.476386</v>
      </c>
      <c r="S8" s="71">
        <v>1.5579460000000001</v>
      </c>
      <c r="T8" s="71">
        <v>1.5781590000000001</v>
      </c>
      <c r="U8" s="71">
        <v>1.1392389999999999</v>
      </c>
      <c r="V8" s="71">
        <v>0.71707799999999999</v>
      </c>
      <c r="W8" s="71">
        <v>1.3466106</v>
      </c>
      <c r="X8" s="71">
        <v>0.47798600000000002</v>
      </c>
      <c r="Y8" s="71">
        <v>0.42021900000000001</v>
      </c>
      <c r="Z8" s="71">
        <v>0.69610700000000003</v>
      </c>
      <c r="AA8" s="71">
        <v>0.80631299999999995</v>
      </c>
      <c r="AB8" s="71">
        <v>0.61789649999999996</v>
      </c>
      <c r="AC8" s="71">
        <v>0.91195649999999995</v>
      </c>
      <c r="AD8" s="71">
        <v>0.57213800000000004</v>
      </c>
      <c r="AE8" s="71">
        <v>0.98813700000000004</v>
      </c>
      <c r="AF8" s="71">
        <v>1.0285835000000001</v>
      </c>
      <c r="AG8" s="71">
        <v>0.64641249999999995</v>
      </c>
      <c r="AH8" s="71">
        <v>0.71608339999999993</v>
      </c>
      <c r="AI8" s="71">
        <v>0</v>
      </c>
      <c r="AJ8" s="71">
        <v>0</v>
      </c>
      <c r="AK8" s="71">
        <v>0</v>
      </c>
      <c r="AL8" s="71">
        <v>0</v>
      </c>
      <c r="AM8" s="71">
        <v>0</v>
      </c>
      <c r="AN8" s="71">
        <v>0</v>
      </c>
      <c r="AO8" s="71">
        <v>0</v>
      </c>
      <c r="AP8" s="71">
        <v>0</v>
      </c>
      <c r="AQ8" s="71">
        <v>0.19348299999999999</v>
      </c>
      <c r="AR8" s="71">
        <v>0.46603149999999999</v>
      </c>
      <c r="AS8" s="71">
        <v>0.23472279999999998</v>
      </c>
      <c r="AT8" s="71">
        <v>0</v>
      </c>
      <c r="AU8" s="71">
        <v>1.9599999999999999E-2</v>
      </c>
      <c r="AV8" s="71">
        <v>0.14460000000000001</v>
      </c>
      <c r="AW8" s="71">
        <v>0.2404</v>
      </c>
      <c r="AX8" s="71">
        <v>0.33994999999999997</v>
      </c>
      <c r="AY8" s="71">
        <v>0.22685</v>
      </c>
      <c r="AZ8" s="71">
        <v>0.16370000000000001</v>
      </c>
      <c r="BA8" s="71">
        <v>3.7249999999999998E-2</v>
      </c>
      <c r="BB8" s="71">
        <v>0.25053799999999998</v>
      </c>
      <c r="BC8" s="71">
        <v>0.52420900000000004</v>
      </c>
      <c r="BD8" s="71">
        <v>0.47212790000000004</v>
      </c>
      <c r="BE8" s="71">
        <v>0</v>
      </c>
      <c r="BF8" s="71">
        <v>0</v>
      </c>
    </row>
    <row r="9" spans="1:58" x14ac:dyDescent="0.4">
      <c r="AZ9" s="27"/>
      <c r="BA9" s="68"/>
    </row>
  </sheetData>
  <mergeCells count="6">
    <mergeCell ref="BE3:BF3"/>
    <mergeCell ref="B3:L3"/>
    <mergeCell ref="M3:W3"/>
    <mergeCell ref="X3:AH3"/>
    <mergeCell ref="AI3:AS3"/>
    <mergeCell ref="AT3:BD3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FABA3-95F6-4444-A14E-D821FD68B7A5}">
  <sheetPr>
    <pageSetUpPr fitToPage="1"/>
  </sheetPr>
  <dimension ref="A1:AW7"/>
  <sheetViews>
    <sheetView zoomScaleNormal="100" workbookViewId="0">
      <selection activeCell="H7" sqref="H7"/>
    </sheetView>
  </sheetViews>
  <sheetFormatPr baseColWidth="10" defaultColWidth="9" defaultRowHeight="16.8" x14ac:dyDescent="0.4"/>
  <cols>
    <col min="1" max="1" width="29.5546875" style="72" customWidth="1"/>
    <col min="2" max="4" width="9.44140625" style="72" customWidth="1"/>
    <col min="5" max="5" width="11.88671875" style="72" customWidth="1"/>
    <col min="6" max="7" width="9.44140625" style="72" customWidth="1"/>
    <col min="8" max="16384" width="9" style="72"/>
  </cols>
  <sheetData>
    <row r="1" spans="1:49" ht="21.6" x14ac:dyDescent="0.5">
      <c r="A1" s="41" t="s">
        <v>133</v>
      </c>
    </row>
    <row r="2" spans="1:49" x14ac:dyDescent="0.4">
      <c r="Z2" s="73"/>
      <c r="AA2" s="73"/>
    </row>
    <row r="3" spans="1:49" x14ac:dyDescent="0.4">
      <c r="A3" s="74"/>
      <c r="B3" s="98" t="s">
        <v>31</v>
      </c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 t="s">
        <v>35</v>
      </c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 t="s">
        <v>36</v>
      </c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 t="s">
        <v>37</v>
      </c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</row>
    <row r="4" spans="1:49" x14ac:dyDescent="0.4">
      <c r="A4" s="74"/>
      <c r="B4" s="98" t="s">
        <v>84</v>
      </c>
      <c r="C4" s="98"/>
      <c r="D4" s="98"/>
      <c r="E4" s="98"/>
      <c r="F4" s="98"/>
      <c r="G4" s="98"/>
      <c r="H4" s="98" t="s">
        <v>85</v>
      </c>
      <c r="I4" s="98"/>
      <c r="J4" s="98"/>
      <c r="K4" s="98"/>
      <c r="L4" s="98"/>
      <c r="M4" s="98"/>
      <c r="N4" s="98" t="s">
        <v>84</v>
      </c>
      <c r="O4" s="98"/>
      <c r="P4" s="98"/>
      <c r="Q4" s="98"/>
      <c r="R4" s="98"/>
      <c r="S4" s="98"/>
      <c r="T4" s="98" t="s">
        <v>85</v>
      </c>
      <c r="U4" s="98"/>
      <c r="V4" s="98"/>
      <c r="W4" s="98"/>
      <c r="X4" s="98"/>
      <c r="Y4" s="98"/>
      <c r="Z4" s="98" t="s">
        <v>84</v>
      </c>
      <c r="AA4" s="98"/>
      <c r="AB4" s="98"/>
      <c r="AC4" s="98"/>
      <c r="AD4" s="98"/>
      <c r="AE4" s="98"/>
      <c r="AF4" s="98" t="s">
        <v>85</v>
      </c>
      <c r="AG4" s="98"/>
      <c r="AH4" s="98"/>
      <c r="AI4" s="98"/>
      <c r="AJ4" s="98"/>
      <c r="AK4" s="98"/>
      <c r="AL4" s="98" t="s">
        <v>84</v>
      </c>
      <c r="AM4" s="98"/>
      <c r="AN4" s="98"/>
      <c r="AO4" s="98"/>
      <c r="AP4" s="98"/>
      <c r="AQ4" s="98"/>
      <c r="AR4" s="98" t="s">
        <v>85</v>
      </c>
      <c r="AS4" s="98"/>
      <c r="AT4" s="98"/>
      <c r="AU4" s="98"/>
      <c r="AV4" s="98"/>
      <c r="AW4" s="98"/>
    </row>
    <row r="5" spans="1:49" x14ac:dyDescent="0.4">
      <c r="A5" s="74"/>
      <c r="B5" s="79">
        <v>2018</v>
      </c>
      <c r="C5" s="79">
        <v>2019</v>
      </c>
      <c r="D5" s="79">
        <v>2020</v>
      </c>
      <c r="E5" s="79">
        <v>2021</v>
      </c>
      <c r="F5" s="79">
        <v>2022</v>
      </c>
      <c r="G5" s="79">
        <v>2023</v>
      </c>
      <c r="H5" s="79">
        <v>2018</v>
      </c>
      <c r="I5" s="79">
        <v>2019</v>
      </c>
      <c r="J5" s="79">
        <v>2020</v>
      </c>
      <c r="K5" s="79">
        <v>2021</v>
      </c>
      <c r="L5" s="79">
        <v>2022</v>
      </c>
      <c r="M5" s="79">
        <v>2023</v>
      </c>
      <c r="N5" s="79">
        <v>2018</v>
      </c>
      <c r="O5" s="79">
        <v>2019</v>
      </c>
      <c r="P5" s="79">
        <v>2020</v>
      </c>
      <c r="Q5" s="79">
        <v>2021</v>
      </c>
      <c r="R5" s="79">
        <v>2022</v>
      </c>
      <c r="S5" s="79">
        <v>2023</v>
      </c>
      <c r="T5" s="79">
        <v>2018</v>
      </c>
      <c r="U5" s="79">
        <v>2019</v>
      </c>
      <c r="V5" s="79">
        <v>2020</v>
      </c>
      <c r="W5" s="79">
        <v>2021</v>
      </c>
      <c r="X5" s="79">
        <v>2022</v>
      </c>
      <c r="Y5" s="79">
        <v>2023</v>
      </c>
      <c r="Z5" s="79">
        <v>2018</v>
      </c>
      <c r="AA5" s="79">
        <v>2019</v>
      </c>
      <c r="AB5" s="79">
        <v>2020</v>
      </c>
      <c r="AC5" s="79">
        <v>2021</v>
      </c>
      <c r="AD5" s="79">
        <v>2022</v>
      </c>
      <c r="AE5" s="79">
        <v>2023</v>
      </c>
      <c r="AF5" s="79">
        <v>2018</v>
      </c>
      <c r="AG5" s="79">
        <v>2019</v>
      </c>
      <c r="AH5" s="79">
        <v>2020</v>
      </c>
      <c r="AI5" s="79">
        <v>2021</v>
      </c>
      <c r="AJ5" s="79">
        <v>2022</v>
      </c>
      <c r="AK5" s="79">
        <v>2023</v>
      </c>
      <c r="AL5" s="79">
        <v>2018</v>
      </c>
      <c r="AM5" s="79">
        <v>2019</v>
      </c>
      <c r="AN5" s="79">
        <v>2020</v>
      </c>
      <c r="AO5" s="79">
        <v>2021</v>
      </c>
      <c r="AP5" s="79">
        <v>2022</v>
      </c>
      <c r="AQ5" s="79">
        <v>2023</v>
      </c>
      <c r="AR5" s="79">
        <v>2018</v>
      </c>
      <c r="AS5" s="79">
        <v>2019</v>
      </c>
      <c r="AT5" s="79">
        <v>2020</v>
      </c>
      <c r="AU5" s="79">
        <v>2021</v>
      </c>
      <c r="AV5" s="79">
        <v>2022</v>
      </c>
      <c r="AW5" s="79">
        <v>2023</v>
      </c>
    </row>
    <row r="6" spans="1:49" ht="33.6" x14ac:dyDescent="0.4">
      <c r="A6" s="78" t="s">
        <v>86</v>
      </c>
      <c r="B6" s="75">
        <v>1698</v>
      </c>
      <c r="C6" s="75">
        <v>583</v>
      </c>
      <c r="D6" s="75">
        <v>1082</v>
      </c>
      <c r="E6" s="75">
        <v>3288</v>
      </c>
      <c r="F6" s="75">
        <v>2592</v>
      </c>
      <c r="G6" s="75">
        <v>3071</v>
      </c>
      <c r="H6" s="75">
        <v>1698</v>
      </c>
      <c r="I6" s="75">
        <v>620</v>
      </c>
      <c r="J6" s="75">
        <v>1082</v>
      </c>
      <c r="K6" s="75">
        <v>3264</v>
      </c>
      <c r="L6" s="75">
        <v>2688</v>
      </c>
      <c r="M6" s="75">
        <v>2711</v>
      </c>
      <c r="N6" s="75">
        <v>113</v>
      </c>
      <c r="O6" s="75">
        <v>1542</v>
      </c>
      <c r="P6" s="75">
        <v>1677</v>
      </c>
      <c r="Q6" s="75">
        <v>1248</v>
      </c>
      <c r="R6" s="75">
        <v>168</v>
      </c>
      <c r="S6" s="75">
        <v>552</v>
      </c>
      <c r="T6" s="75">
        <v>0</v>
      </c>
      <c r="U6" s="75">
        <v>0</v>
      </c>
      <c r="V6" s="75">
        <v>0</v>
      </c>
      <c r="W6" s="75">
        <v>0</v>
      </c>
      <c r="X6" s="75">
        <v>24</v>
      </c>
      <c r="Y6" s="75">
        <v>408</v>
      </c>
      <c r="Z6" s="75">
        <v>356</v>
      </c>
      <c r="AA6" s="75">
        <v>974</v>
      </c>
      <c r="AB6" s="75">
        <v>1369</v>
      </c>
      <c r="AC6" s="75">
        <v>1512</v>
      </c>
      <c r="AD6" s="75">
        <v>648</v>
      </c>
      <c r="AE6" s="75">
        <v>3504</v>
      </c>
      <c r="AF6" s="75">
        <v>0</v>
      </c>
      <c r="AG6" s="75">
        <v>0</v>
      </c>
      <c r="AH6" s="75">
        <v>400</v>
      </c>
      <c r="AI6" s="75">
        <v>0</v>
      </c>
      <c r="AJ6" s="75">
        <v>0</v>
      </c>
      <c r="AK6" s="75">
        <v>936</v>
      </c>
      <c r="AL6" s="75">
        <v>73</v>
      </c>
      <c r="AM6" s="75">
        <v>601</v>
      </c>
      <c r="AN6" s="75">
        <v>394</v>
      </c>
      <c r="AO6" s="75">
        <v>1512</v>
      </c>
      <c r="AP6" s="75">
        <v>1416</v>
      </c>
      <c r="AQ6" s="75">
        <v>1031</v>
      </c>
      <c r="AR6" s="75">
        <v>59</v>
      </c>
      <c r="AS6" s="75">
        <v>171</v>
      </c>
      <c r="AT6" s="75">
        <v>833</v>
      </c>
      <c r="AU6" s="75">
        <v>1656</v>
      </c>
      <c r="AV6" s="75">
        <v>912</v>
      </c>
      <c r="AW6" s="75">
        <v>1367</v>
      </c>
    </row>
    <row r="7" spans="1:49" ht="50.4" x14ac:dyDescent="0.4">
      <c r="A7" s="78" t="s">
        <v>87</v>
      </c>
      <c r="B7" s="76">
        <v>4.9899653899999992</v>
      </c>
      <c r="C7" s="76">
        <v>1.1366466099999999</v>
      </c>
      <c r="D7" s="76">
        <v>6.9121769999999666E-2</v>
      </c>
      <c r="E7" s="76">
        <v>2.8502687599998091</v>
      </c>
      <c r="F7" s="76">
        <v>0.99800855999998117</v>
      </c>
      <c r="G7" s="76">
        <v>2.2882309400000449</v>
      </c>
      <c r="H7" s="76">
        <v>2.4421199999999999E-3</v>
      </c>
      <c r="I7" s="76">
        <v>7.3831090000000002E-2</v>
      </c>
      <c r="J7" s="76">
        <v>1.145579E-2</v>
      </c>
      <c r="K7" s="76">
        <v>0.32407401999999785</v>
      </c>
      <c r="L7" s="76">
        <v>1.4693819999999984</v>
      </c>
      <c r="M7" s="76">
        <v>8.2875401399998694</v>
      </c>
      <c r="N7" s="76">
        <v>4.3459800000000036E-3</v>
      </c>
      <c r="O7" s="76">
        <v>0.27835773999999547</v>
      </c>
      <c r="P7" s="76">
        <v>4.2903540000000982E-2</v>
      </c>
      <c r="Q7" s="76">
        <v>6.4177419999999999E-2</v>
      </c>
      <c r="R7" s="76">
        <v>6.8188800000000133E-3</v>
      </c>
      <c r="S7" s="76">
        <v>9.4580640000000674E-2</v>
      </c>
      <c r="T7" s="76" t="s">
        <v>88</v>
      </c>
      <c r="U7" s="76" t="s">
        <v>88</v>
      </c>
      <c r="V7" s="77" t="s">
        <v>88</v>
      </c>
      <c r="W7" s="77" t="s">
        <v>88</v>
      </c>
      <c r="X7" s="76">
        <v>3.0016800000000061E-3</v>
      </c>
      <c r="Y7" s="76">
        <v>3.0016800000000061E-3</v>
      </c>
      <c r="Z7" s="76">
        <v>1.2751188399999998</v>
      </c>
      <c r="AA7" s="76">
        <v>3.2964866200000009</v>
      </c>
      <c r="AB7" s="76">
        <v>4.217487869999978</v>
      </c>
      <c r="AC7" s="76">
        <v>0.55474509000000016</v>
      </c>
      <c r="AD7" s="76">
        <v>2.0392108400000004</v>
      </c>
      <c r="AE7" s="76">
        <v>5.6417201500000003</v>
      </c>
      <c r="AF7" s="76">
        <v>0</v>
      </c>
      <c r="AG7" s="76">
        <v>0</v>
      </c>
      <c r="AH7" s="76">
        <v>1.4115599999999979E-3</v>
      </c>
      <c r="AI7" s="76">
        <v>0</v>
      </c>
      <c r="AJ7" s="76">
        <v>0</v>
      </c>
      <c r="AK7" s="76">
        <v>0</v>
      </c>
      <c r="AL7" s="76">
        <v>0</v>
      </c>
      <c r="AM7" s="76">
        <v>2.0295856000000008</v>
      </c>
      <c r="AN7" s="76">
        <v>0.41375377000000263</v>
      </c>
      <c r="AO7" s="76">
        <v>0.88817251999999935</v>
      </c>
      <c r="AP7" s="76">
        <v>0.16801432999999996</v>
      </c>
      <c r="AQ7" s="76">
        <v>0.35367636000000013</v>
      </c>
      <c r="AR7" s="76">
        <v>0.39625077000000009</v>
      </c>
      <c r="AS7" s="76">
        <v>0.16267371999999991</v>
      </c>
      <c r="AT7" s="76">
        <v>0.30809966999999921</v>
      </c>
      <c r="AU7" s="76">
        <v>0.26219473999999998</v>
      </c>
      <c r="AV7" s="76">
        <v>2.0644956599999995</v>
      </c>
      <c r="AW7" s="76">
        <v>1.5416381199999987</v>
      </c>
    </row>
  </sheetData>
  <mergeCells count="12">
    <mergeCell ref="Z4:AE4"/>
    <mergeCell ref="AF4:AK4"/>
    <mergeCell ref="AL4:AQ4"/>
    <mergeCell ref="AR4:AW4"/>
    <mergeCell ref="B3:M3"/>
    <mergeCell ref="N3:Y3"/>
    <mergeCell ref="Z3:AK3"/>
    <mergeCell ref="AL3:AW3"/>
    <mergeCell ref="B4:G4"/>
    <mergeCell ref="H4:M4"/>
    <mergeCell ref="N4:S4"/>
    <mergeCell ref="T4:Y4"/>
  </mergeCells>
  <pageMargins left="0.25" right="0.25" top="0.75" bottom="0.75" header="0.3" footer="0.3"/>
  <pageSetup paperSize="9" scale="33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56C22-0231-448D-BB1F-415AAD1EFBB9}">
  <dimension ref="A1:Y16"/>
  <sheetViews>
    <sheetView zoomScaleNormal="100" workbookViewId="0">
      <selection activeCell="N5" sqref="N5"/>
    </sheetView>
  </sheetViews>
  <sheetFormatPr baseColWidth="10" defaultRowHeight="16.8" x14ac:dyDescent="0.4"/>
  <cols>
    <col min="1" max="1" width="62.109375" style="7" customWidth="1"/>
    <col min="2" max="9" width="11.5546875" style="7"/>
    <col min="10" max="17" width="12.33203125" style="7" bestFit="1" customWidth="1"/>
    <col min="18" max="18" width="12.33203125" style="7" customWidth="1"/>
    <col min="19" max="19" width="8.33203125" style="7" customWidth="1"/>
    <col min="20" max="20" width="8.6640625" style="7" customWidth="1"/>
    <col min="21" max="21" width="9.6640625" style="7" customWidth="1"/>
    <col min="22" max="22" width="10.5546875" style="7" customWidth="1"/>
    <col min="23" max="23" width="9.88671875" style="7" customWidth="1"/>
    <col min="24" max="24" width="9.33203125" style="7" customWidth="1"/>
    <col min="25" max="25" width="8.6640625" style="7" customWidth="1"/>
    <col min="26" max="29" width="11.5546875" style="7"/>
    <col min="30" max="30" width="1.6640625" style="7" customWidth="1"/>
    <col min="31" max="16384" width="11.5546875" style="7"/>
  </cols>
  <sheetData>
    <row r="1" spans="1:25" ht="21.6" x14ac:dyDescent="0.5">
      <c r="A1" s="41" t="s">
        <v>134</v>
      </c>
    </row>
    <row r="3" spans="1:25" x14ac:dyDescent="0.4">
      <c r="A3" s="12"/>
      <c r="B3" s="96" t="s">
        <v>135</v>
      </c>
      <c r="C3" s="96"/>
      <c r="D3" s="96"/>
      <c r="E3" s="96"/>
      <c r="F3" s="96" t="s">
        <v>136</v>
      </c>
      <c r="G3" s="96"/>
      <c r="H3" s="96"/>
      <c r="I3" s="96"/>
      <c r="J3" s="96" t="s">
        <v>137</v>
      </c>
      <c r="K3" s="96"/>
      <c r="L3" s="96"/>
      <c r="M3" s="96"/>
      <c r="N3" s="96" t="s">
        <v>138</v>
      </c>
      <c r="O3" s="96"/>
      <c r="P3" s="96"/>
      <c r="Q3" s="96"/>
      <c r="R3" s="96" t="s">
        <v>139</v>
      </c>
      <c r="S3" s="96"/>
      <c r="T3" s="96"/>
      <c r="U3" s="96"/>
      <c r="V3" s="96" t="s">
        <v>140</v>
      </c>
      <c r="W3" s="96"/>
      <c r="X3" s="96"/>
      <c r="Y3" s="96"/>
    </row>
    <row r="4" spans="1:25" s="42" customFormat="1" x14ac:dyDescent="0.4">
      <c r="A4" s="20" t="s">
        <v>141</v>
      </c>
      <c r="B4" s="10">
        <v>2020</v>
      </c>
      <c r="C4" s="10">
        <v>2021</v>
      </c>
      <c r="D4" s="10">
        <v>2022</v>
      </c>
      <c r="E4" s="10">
        <v>2023</v>
      </c>
      <c r="F4" s="10">
        <v>2020</v>
      </c>
      <c r="G4" s="10">
        <v>2021</v>
      </c>
      <c r="H4" s="10">
        <v>2022</v>
      </c>
      <c r="I4" s="10">
        <v>2023</v>
      </c>
      <c r="J4" s="10">
        <v>2020</v>
      </c>
      <c r="K4" s="10">
        <v>2021</v>
      </c>
      <c r="L4" s="10">
        <v>2022</v>
      </c>
      <c r="M4" s="10">
        <v>2023</v>
      </c>
      <c r="N4" s="10">
        <v>2020</v>
      </c>
      <c r="O4" s="10">
        <v>2021</v>
      </c>
      <c r="P4" s="10">
        <v>2022</v>
      </c>
      <c r="Q4" s="10">
        <v>2023</v>
      </c>
      <c r="R4" s="10">
        <v>2020</v>
      </c>
      <c r="S4" s="10">
        <v>2021</v>
      </c>
      <c r="T4" s="10">
        <v>2022</v>
      </c>
      <c r="U4" s="10">
        <v>2023</v>
      </c>
      <c r="V4" s="10">
        <v>2020</v>
      </c>
      <c r="W4" s="10">
        <v>2021</v>
      </c>
      <c r="X4" s="10">
        <v>2022</v>
      </c>
      <c r="Y4" s="10">
        <v>2023</v>
      </c>
    </row>
    <row r="5" spans="1:25" x14ac:dyDescent="0.4">
      <c r="A5" s="10" t="s">
        <v>89</v>
      </c>
      <c r="B5" s="12">
        <v>930</v>
      </c>
      <c r="C5" s="12">
        <v>880</v>
      </c>
      <c r="D5" s="12">
        <v>1133</v>
      </c>
      <c r="E5" s="12">
        <v>1277</v>
      </c>
      <c r="F5" s="12">
        <v>700</v>
      </c>
      <c r="G5" s="12">
        <v>700</v>
      </c>
      <c r="H5" s="12">
        <v>866</v>
      </c>
      <c r="I5" s="12">
        <v>995</v>
      </c>
      <c r="J5" s="12">
        <v>1800</v>
      </c>
      <c r="K5" s="12">
        <v>900</v>
      </c>
      <c r="L5" s="12">
        <v>1250</v>
      </c>
      <c r="M5" s="12">
        <v>1850</v>
      </c>
      <c r="N5" s="12">
        <v>1800</v>
      </c>
      <c r="O5" s="12">
        <v>900</v>
      </c>
      <c r="P5" s="12">
        <v>1250</v>
      </c>
      <c r="Q5" s="12">
        <v>1850</v>
      </c>
      <c r="R5" s="12">
        <v>300</v>
      </c>
      <c r="S5" s="12">
        <v>370</v>
      </c>
      <c r="T5" s="12">
        <v>370</v>
      </c>
      <c r="U5" s="12">
        <v>370</v>
      </c>
      <c r="V5" s="12"/>
      <c r="W5" s="12"/>
      <c r="X5" s="12"/>
      <c r="Y5" s="12"/>
    </row>
    <row r="6" spans="1:25" x14ac:dyDescent="0.4">
      <c r="A6" s="10" t="s">
        <v>90</v>
      </c>
      <c r="B6" s="12">
        <v>1173.25</v>
      </c>
      <c r="C6" s="12">
        <v>1038.3333333333333</v>
      </c>
      <c r="D6" s="12">
        <v>717.16666666666663</v>
      </c>
      <c r="E6" s="12">
        <v>801.66666666666663</v>
      </c>
      <c r="F6" s="12">
        <v>242.91666666666666</v>
      </c>
      <c r="G6" s="12">
        <v>242.91666666666666</v>
      </c>
      <c r="H6" s="12">
        <v>76.916666666666671</v>
      </c>
      <c r="I6" s="12">
        <v>436.66666666666669</v>
      </c>
      <c r="J6" s="12">
        <v>102.85714285714286</v>
      </c>
      <c r="K6" s="12">
        <v>208.57142857142858</v>
      </c>
      <c r="L6" s="12">
        <v>283.33333333333337</v>
      </c>
      <c r="M6" s="12">
        <v>243.94230769230768</v>
      </c>
      <c r="N6" s="12">
        <v>102.85714285714286</v>
      </c>
      <c r="O6" s="12">
        <v>208.57142857142858</v>
      </c>
      <c r="P6" s="12">
        <v>283.33333333333337</v>
      </c>
      <c r="Q6" s="12">
        <v>243.94230769230768</v>
      </c>
      <c r="R6" s="12">
        <v>196.66666666666666</v>
      </c>
      <c r="S6" s="12">
        <v>347.5</v>
      </c>
      <c r="T6" s="12">
        <v>305</v>
      </c>
      <c r="U6" s="12">
        <v>180</v>
      </c>
      <c r="V6" s="12"/>
      <c r="W6" s="12"/>
      <c r="X6" s="12">
        <v>80</v>
      </c>
      <c r="Y6" s="12">
        <v>402</v>
      </c>
    </row>
    <row r="7" spans="1:25" x14ac:dyDescent="0.4">
      <c r="A7" s="10" t="s">
        <v>91</v>
      </c>
      <c r="B7" s="12"/>
      <c r="C7" s="12"/>
      <c r="D7" s="12"/>
      <c r="E7" s="12"/>
      <c r="F7" s="12"/>
      <c r="G7" s="12"/>
      <c r="H7" s="12"/>
      <c r="I7" s="12"/>
      <c r="J7" s="12">
        <v>150</v>
      </c>
      <c r="K7" s="12">
        <v>325</v>
      </c>
      <c r="L7" s="12">
        <v>287.5</v>
      </c>
      <c r="M7" s="12">
        <v>308</v>
      </c>
      <c r="N7" s="12">
        <v>150</v>
      </c>
      <c r="O7" s="12">
        <v>325</v>
      </c>
      <c r="P7" s="12">
        <v>287.5</v>
      </c>
      <c r="Q7" s="12">
        <v>308</v>
      </c>
      <c r="R7" s="12"/>
      <c r="S7" s="12"/>
      <c r="T7" s="12"/>
      <c r="U7" s="12"/>
      <c r="V7" s="12"/>
      <c r="W7" s="12"/>
      <c r="X7" s="12"/>
      <c r="Y7" s="12"/>
    </row>
    <row r="8" spans="1:25" x14ac:dyDescent="0.4">
      <c r="A8" s="10" t="s">
        <v>92</v>
      </c>
      <c r="B8" s="12"/>
      <c r="C8" s="12"/>
      <c r="D8" s="12"/>
      <c r="E8" s="12"/>
      <c r="F8" s="12"/>
      <c r="G8" s="12"/>
      <c r="H8" s="12"/>
      <c r="I8" s="12"/>
      <c r="J8" s="12">
        <v>200</v>
      </c>
      <c r="K8" s="12">
        <v>225</v>
      </c>
      <c r="L8" s="12">
        <v>175</v>
      </c>
      <c r="M8" s="12">
        <v>216.66666666666669</v>
      </c>
      <c r="N8" s="12">
        <v>200</v>
      </c>
      <c r="O8" s="12">
        <v>225</v>
      </c>
      <c r="P8" s="12">
        <v>175</v>
      </c>
      <c r="Q8" s="12">
        <v>216.66666666666669</v>
      </c>
      <c r="R8" s="12"/>
      <c r="S8" s="12"/>
      <c r="T8" s="12"/>
      <c r="U8" s="12"/>
      <c r="V8" s="12"/>
      <c r="W8" s="12"/>
      <c r="X8" s="12"/>
      <c r="Y8" s="12"/>
    </row>
    <row r="9" spans="1:25" x14ac:dyDescent="0.4">
      <c r="A9" s="10" t="s">
        <v>93</v>
      </c>
      <c r="B9" s="12"/>
      <c r="C9" s="12"/>
      <c r="D9" s="12"/>
      <c r="E9" s="12"/>
      <c r="F9" s="12"/>
      <c r="G9" s="12"/>
      <c r="H9" s="12"/>
      <c r="I9" s="12"/>
      <c r="J9" s="12">
        <v>96.15384615384616</v>
      </c>
      <c r="K9" s="12">
        <v>108.33333333333333</v>
      </c>
      <c r="L9" s="12">
        <v>50</v>
      </c>
      <c r="M9" s="12">
        <v>153.0128205128205</v>
      </c>
      <c r="N9" s="12">
        <v>96.15384615384616</v>
      </c>
      <c r="O9" s="12">
        <v>108.33333333333333</v>
      </c>
      <c r="P9" s="12">
        <v>50</v>
      </c>
      <c r="Q9" s="12">
        <v>153.0128205128205</v>
      </c>
      <c r="R9" s="12"/>
      <c r="S9" s="12"/>
      <c r="T9" s="12"/>
      <c r="U9" s="12"/>
      <c r="V9" s="12"/>
      <c r="W9" s="12"/>
      <c r="X9" s="12"/>
      <c r="Y9" s="12"/>
    </row>
    <row r="10" spans="1:25" x14ac:dyDescent="0.4">
      <c r="A10" s="10" t="s">
        <v>94</v>
      </c>
      <c r="B10" s="12">
        <v>8.2550000000000008</v>
      </c>
      <c r="C10" s="12">
        <v>6.1850000000000005</v>
      </c>
      <c r="D10" s="12">
        <v>11.085000000000001</v>
      </c>
      <c r="E10" s="12">
        <v>20.53</v>
      </c>
      <c r="F10" s="12">
        <v>0.55000000000000004</v>
      </c>
      <c r="G10" s="12">
        <v>1.62</v>
      </c>
      <c r="H10" s="12">
        <v>20.71</v>
      </c>
      <c r="I10" s="12">
        <v>42.13</v>
      </c>
      <c r="J10" s="12">
        <v>8.4775000000000009</v>
      </c>
      <c r="K10" s="12">
        <v>4.7</v>
      </c>
      <c r="L10" s="12">
        <v>12.342500000000001</v>
      </c>
      <c r="M10" s="12">
        <v>14.14111111111111</v>
      </c>
      <c r="N10" s="12">
        <v>0.91500000000000004</v>
      </c>
      <c r="O10" s="12">
        <v>3.4624999999999995</v>
      </c>
      <c r="P10" s="12">
        <v>1.30375</v>
      </c>
      <c r="Q10" s="12">
        <v>53.406111111111102</v>
      </c>
      <c r="R10" s="12">
        <v>1.71</v>
      </c>
      <c r="S10" s="12">
        <v>1.76</v>
      </c>
      <c r="T10" s="12">
        <v>4.08</v>
      </c>
      <c r="U10" s="12">
        <v>9.24</v>
      </c>
      <c r="V10" s="12"/>
      <c r="W10" s="12"/>
      <c r="X10" s="12"/>
      <c r="Y10" s="12"/>
    </row>
    <row r="11" spans="1:25" x14ac:dyDescent="0.4">
      <c r="A11" s="10" t="s">
        <v>95</v>
      </c>
      <c r="B11" s="12">
        <v>4.5825000000000005</v>
      </c>
      <c r="C11" s="12">
        <v>8.6450000000000014</v>
      </c>
      <c r="D11" s="12">
        <v>18.621818181818181</v>
      </c>
      <c r="E11" s="12">
        <v>21.802000000000003</v>
      </c>
      <c r="F11" s="12">
        <v>0.65750000000000008</v>
      </c>
      <c r="G11" s="12">
        <v>1.8991666666666662</v>
      </c>
      <c r="H11" s="12">
        <v>67.53416666666665</v>
      </c>
      <c r="I11" s="12">
        <v>5.1319999999999997</v>
      </c>
      <c r="J11" s="12">
        <v>5.6725714285714277</v>
      </c>
      <c r="K11" s="12">
        <v>18.704374999999999</v>
      </c>
      <c r="L11" s="12">
        <v>6.5121794871794876</v>
      </c>
      <c r="M11" s="12">
        <v>7.3360555555555562</v>
      </c>
      <c r="N11" s="12">
        <v>1.0362857142857145</v>
      </c>
      <c r="O11" s="12">
        <v>0.32608552631578946</v>
      </c>
      <c r="P11" s="12">
        <v>72.119722222222222</v>
      </c>
      <c r="Q11" s="12">
        <v>7.7994444444444442</v>
      </c>
      <c r="R11" s="12">
        <v>1.958333333333333</v>
      </c>
      <c r="S11" s="12">
        <v>2.7029999999999998</v>
      </c>
      <c r="T11" s="12">
        <v>3.2528571428571427</v>
      </c>
      <c r="U11" s="12">
        <v>8.2475000000000005</v>
      </c>
      <c r="V11" s="12"/>
      <c r="W11" s="12"/>
      <c r="X11" s="12">
        <v>4.88</v>
      </c>
      <c r="Y11" s="12">
        <v>0.52400000000000002</v>
      </c>
    </row>
    <row r="12" spans="1:25" x14ac:dyDescent="0.4">
      <c r="A12" s="10" t="s">
        <v>96</v>
      </c>
      <c r="B12" s="12">
        <v>2353.8065767321841</v>
      </c>
      <c r="C12" s="12">
        <v>2602.5611852293046</v>
      </c>
      <c r="D12" s="12">
        <v>2767.9317024022221</v>
      </c>
      <c r="E12" s="12">
        <v>2679.2395022831074</v>
      </c>
      <c r="F12" s="12">
        <v>1019.99543378995</v>
      </c>
      <c r="G12" s="12">
        <v>1019.35616438356</v>
      </c>
      <c r="H12" s="12">
        <v>1071.26776255708</v>
      </c>
      <c r="I12" s="12">
        <v>1240.7888127853885</v>
      </c>
      <c r="J12" s="12">
        <v>1928.7718036529682</v>
      </c>
      <c r="K12" s="12">
        <v>2410.1139269406394</v>
      </c>
      <c r="L12" s="12">
        <v>2101.6111872146121</v>
      </c>
      <c r="M12" s="12">
        <v>3456.6938356164392</v>
      </c>
      <c r="N12" s="12">
        <v>1928.77180365297</v>
      </c>
      <c r="O12" s="12">
        <v>2410.1139269406399</v>
      </c>
      <c r="P12" s="12">
        <v>2099.1454337899499</v>
      </c>
      <c r="Q12" s="12">
        <v>3456.6938356164392</v>
      </c>
      <c r="R12" s="12">
        <v>2943.394178082192</v>
      </c>
      <c r="S12" s="12">
        <v>2922.9364155251151</v>
      </c>
      <c r="T12" s="12">
        <v>3023.2287671232875</v>
      </c>
      <c r="U12" s="12">
        <v>2689</v>
      </c>
      <c r="V12" s="12">
        <v>1135.1664383561599</v>
      </c>
      <c r="W12" s="12">
        <v>1209.408655946</v>
      </c>
      <c r="X12" s="12">
        <v>1196.3057077625599</v>
      </c>
      <c r="Y12" s="12">
        <v>1129</v>
      </c>
    </row>
    <row r="13" spans="1:25" x14ac:dyDescent="0.4">
      <c r="A13" s="10" t="s">
        <v>97</v>
      </c>
      <c r="B13" s="12">
        <v>3748</v>
      </c>
      <c r="C13" s="12">
        <v>4184</v>
      </c>
      <c r="D13" s="12">
        <v>4332</v>
      </c>
      <c r="E13" s="12">
        <v>4436</v>
      </c>
      <c r="F13" s="12">
        <v>1160</v>
      </c>
      <c r="G13" s="12">
        <v>1160</v>
      </c>
      <c r="H13" s="12">
        <v>1660</v>
      </c>
      <c r="I13" s="12">
        <v>2160</v>
      </c>
      <c r="J13" s="12">
        <v>2000</v>
      </c>
      <c r="K13" s="12">
        <v>3014</v>
      </c>
      <c r="L13" s="12">
        <v>3028</v>
      </c>
      <c r="M13" s="12">
        <v>4028</v>
      </c>
      <c r="N13" s="12">
        <v>2000</v>
      </c>
      <c r="O13" s="12">
        <v>3014</v>
      </c>
      <c r="P13" s="12">
        <v>3028</v>
      </c>
      <c r="Q13" s="12">
        <v>4028</v>
      </c>
      <c r="R13" s="12">
        <v>3700</v>
      </c>
      <c r="S13" s="12">
        <v>3700</v>
      </c>
      <c r="T13" s="12">
        <v>3700</v>
      </c>
      <c r="U13" s="12">
        <v>3700</v>
      </c>
      <c r="V13" s="12">
        <v>1400</v>
      </c>
      <c r="W13" s="12">
        <v>1800</v>
      </c>
      <c r="X13" s="12">
        <v>1900</v>
      </c>
      <c r="Y13" s="12">
        <v>1200</v>
      </c>
    </row>
    <row r="14" spans="1:25" x14ac:dyDescent="0.4">
      <c r="A14" s="10" t="s">
        <v>98</v>
      </c>
      <c r="B14" s="12">
        <v>0</v>
      </c>
      <c r="C14" s="12">
        <v>0</v>
      </c>
      <c r="D14" s="12">
        <v>875</v>
      </c>
      <c r="E14" s="12">
        <v>1217</v>
      </c>
      <c r="F14" s="12">
        <v>870</v>
      </c>
      <c r="G14" s="12">
        <v>870</v>
      </c>
      <c r="H14" s="12">
        <v>870</v>
      </c>
      <c r="I14" s="12">
        <v>931.66666666666663</v>
      </c>
      <c r="J14" s="12">
        <v>500</v>
      </c>
      <c r="K14" s="12">
        <v>1000</v>
      </c>
      <c r="L14" s="12">
        <v>1000</v>
      </c>
      <c r="M14" s="12">
        <v>1930.6666666666667</v>
      </c>
      <c r="N14" s="12">
        <v>500</v>
      </c>
      <c r="O14" s="12">
        <v>1000</v>
      </c>
      <c r="P14" s="12">
        <v>1000</v>
      </c>
      <c r="Q14" s="12">
        <v>1930.6666666666667</v>
      </c>
      <c r="R14" s="12">
        <v>2015</v>
      </c>
      <c r="S14" s="12">
        <v>2385</v>
      </c>
      <c r="T14" s="12">
        <v>2227</v>
      </c>
      <c r="U14" s="12">
        <v>2227</v>
      </c>
      <c r="V14" s="12">
        <v>471</v>
      </c>
      <c r="W14" s="12">
        <v>700</v>
      </c>
      <c r="X14" s="12">
        <v>461</v>
      </c>
      <c r="Y14" s="12">
        <v>303</v>
      </c>
    </row>
    <row r="16" spans="1:25" x14ac:dyDescent="0.4">
      <c r="A16" s="42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</row>
  </sheetData>
  <mergeCells count="6">
    <mergeCell ref="V3:Y3"/>
    <mergeCell ref="B3:E3"/>
    <mergeCell ref="F3:I3"/>
    <mergeCell ref="J3:M3"/>
    <mergeCell ref="N3:Q3"/>
    <mergeCell ref="R3:U3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C61DE-9F3F-4A77-86A6-AC502AD6A47D}">
  <dimension ref="A1:N6"/>
  <sheetViews>
    <sheetView zoomScaleNormal="100" workbookViewId="0">
      <selection activeCell="E5" sqref="E5"/>
    </sheetView>
  </sheetViews>
  <sheetFormatPr baseColWidth="10" defaultRowHeight="16.8" x14ac:dyDescent="0.4"/>
  <cols>
    <col min="1" max="1" width="20.88671875" style="7" customWidth="1"/>
    <col min="2" max="11" width="18.77734375" style="7" customWidth="1"/>
    <col min="12" max="13" width="21.77734375" style="7" bestFit="1" customWidth="1"/>
    <col min="14" max="16384" width="11.5546875" style="7"/>
  </cols>
  <sheetData>
    <row r="1" spans="1:14" ht="21.6" x14ac:dyDescent="0.5">
      <c r="A1" s="41" t="s">
        <v>142</v>
      </c>
    </row>
    <row r="3" spans="1:14" x14ac:dyDescent="0.4">
      <c r="A3" s="20" t="s">
        <v>128</v>
      </c>
      <c r="B3" s="17" t="s">
        <v>139</v>
      </c>
      <c r="C3" s="17" t="s">
        <v>140</v>
      </c>
      <c r="D3" s="17" t="s">
        <v>143</v>
      </c>
      <c r="E3" s="17" t="s">
        <v>144</v>
      </c>
      <c r="F3" s="17" t="s">
        <v>145</v>
      </c>
      <c r="G3" s="17" t="s">
        <v>146</v>
      </c>
      <c r="H3" s="17" t="s">
        <v>135</v>
      </c>
      <c r="I3" s="17" t="s">
        <v>136</v>
      </c>
      <c r="J3" s="17" t="s">
        <v>147</v>
      </c>
      <c r="K3" s="17" t="s">
        <v>148</v>
      </c>
      <c r="L3" s="17" t="s">
        <v>137</v>
      </c>
      <c r="M3" s="17" t="s">
        <v>138</v>
      </c>
      <c r="N3" s="42"/>
    </row>
    <row r="4" spans="1:14" x14ac:dyDescent="0.4">
      <c r="A4" s="81" t="s">
        <v>100</v>
      </c>
      <c r="B4" s="61">
        <v>2.3666275270105035</v>
      </c>
      <c r="C4" s="61" t="s">
        <v>99</v>
      </c>
      <c r="D4" s="61">
        <v>0.11333592209995771</v>
      </c>
      <c r="E4" s="61">
        <v>1.5596451000573859</v>
      </c>
      <c r="F4" s="61">
        <v>0.75114364535768685</v>
      </c>
      <c r="G4" s="61">
        <v>-0.25635038675549565</v>
      </c>
      <c r="H4" s="61">
        <v>2.5152605845946807</v>
      </c>
      <c r="I4" s="61">
        <v>-0.74031436530616068</v>
      </c>
      <c r="J4" s="61">
        <v>1.3763129625471038</v>
      </c>
      <c r="K4" s="61">
        <v>-0.46827200888289705</v>
      </c>
      <c r="L4" s="61">
        <v>8.2269094515673018</v>
      </c>
      <c r="M4" s="61">
        <v>-0.2093991660164285</v>
      </c>
      <c r="N4" s="80"/>
    </row>
    <row r="5" spans="1:14" x14ac:dyDescent="0.4">
      <c r="A5" s="10">
        <v>2022</v>
      </c>
      <c r="B5" s="83">
        <v>11.20492465753426</v>
      </c>
      <c r="C5" s="83" t="s">
        <v>99</v>
      </c>
      <c r="D5" s="83">
        <v>-3.7404520547945195</v>
      </c>
      <c r="E5" s="83">
        <v>10.771850456621049</v>
      </c>
      <c r="F5" s="83">
        <v>-0.76212442922374501</v>
      </c>
      <c r="G5" s="83">
        <v>3.1045890410959309</v>
      </c>
      <c r="H5" s="83">
        <v>20.126623768264835</v>
      </c>
      <c r="I5" s="83">
        <v>-19.256912026255709</v>
      </c>
      <c r="J5" s="83">
        <v>-2.8020136986301347</v>
      </c>
      <c r="K5" s="83">
        <v>77.994482876712027</v>
      </c>
      <c r="L5" s="61">
        <v>-1.5116499328561606</v>
      </c>
      <c r="M5" s="61">
        <v>43.809084110733458</v>
      </c>
      <c r="N5" s="80"/>
    </row>
    <row r="6" spans="1:14" x14ac:dyDescent="0.4">
      <c r="A6" s="10">
        <v>2023</v>
      </c>
      <c r="B6" s="83">
        <v>3.4897146118721469</v>
      </c>
      <c r="C6" s="83" t="s">
        <v>99</v>
      </c>
      <c r="D6" s="83">
        <v>-2.5019794520548011</v>
      </c>
      <c r="E6" s="83">
        <v>-73.881678082191769</v>
      </c>
      <c r="F6" s="83">
        <v>-2.0537979452054733</v>
      </c>
      <c r="G6" s="83">
        <v>-96.037134703196344</v>
      </c>
      <c r="H6" s="83">
        <v>7.988639187214563</v>
      </c>
      <c r="I6" s="83">
        <v>-42.080280343607306</v>
      </c>
      <c r="J6" s="83">
        <v>4.3297431506849344</v>
      </c>
      <c r="K6" s="83">
        <v>-114.41280251141559</v>
      </c>
      <c r="L6" s="83">
        <v>-0.70769211262065035</v>
      </c>
      <c r="M6" s="83">
        <v>-50.984210265705826</v>
      </c>
      <c r="N6" s="82"/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6B2FC-976C-4A96-948A-80BC618C75E8}">
  <dimension ref="A1:C119"/>
  <sheetViews>
    <sheetView zoomScaleNormal="100" workbookViewId="0">
      <selection activeCell="B12" sqref="B12"/>
    </sheetView>
  </sheetViews>
  <sheetFormatPr baseColWidth="10" defaultRowHeight="16.8" x14ac:dyDescent="0.4"/>
  <cols>
    <col min="1" max="1" width="11.5546875" style="7"/>
    <col min="2" max="2" width="32.5546875" style="7" customWidth="1"/>
    <col min="3" max="3" width="33.44140625" style="7" customWidth="1"/>
    <col min="4" max="16384" width="11.5546875" style="7"/>
  </cols>
  <sheetData>
    <row r="1" spans="1:3" ht="21.6" x14ac:dyDescent="0.5">
      <c r="A1" s="16" t="s">
        <v>149</v>
      </c>
    </row>
    <row r="3" spans="1:3" ht="50.4" x14ac:dyDescent="0.4">
      <c r="A3" s="20" t="s">
        <v>104</v>
      </c>
      <c r="B3" s="56" t="s">
        <v>61</v>
      </c>
      <c r="C3" s="56" t="s">
        <v>60</v>
      </c>
    </row>
    <row r="4" spans="1:3" x14ac:dyDescent="0.4">
      <c r="A4" s="84">
        <v>42125</v>
      </c>
      <c r="B4" s="8">
        <v>-3929.2876344086021</v>
      </c>
      <c r="C4" s="8">
        <v>5640.0698924731187</v>
      </c>
    </row>
    <row r="5" spans="1:3" x14ac:dyDescent="0.4">
      <c r="A5" s="84">
        <v>42156</v>
      </c>
      <c r="B5" s="8">
        <v>-3079.7611111111109</v>
      </c>
      <c r="C5" s="8">
        <v>5985.9</v>
      </c>
    </row>
    <row r="6" spans="1:3" x14ac:dyDescent="0.4">
      <c r="A6" s="84">
        <v>42186</v>
      </c>
      <c r="B6" s="8">
        <v>-3434.4126344086021</v>
      </c>
      <c r="C6" s="8">
        <v>5910.3360215053763</v>
      </c>
    </row>
    <row r="7" spans="1:3" x14ac:dyDescent="0.4">
      <c r="A7" s="84">
        <v>42217</v>
      </c>
      <c r="B7" s="8">
        <v>-2763.5282258064517</v>
      </c>
      <c r="C7" s="8">
        <v>6394.6693548387093</v>
      </c>
    </row>
    <row r="8" spans="1:3" x14ac:dyDescent="0.4">
      <c r="A8" s="84">
        <v>42248</v>
      </c>
      <c r="B8" s="8">
        <v>-3193.1750000000002</v>
      </c>
      <c r="C8" s="8">
        <v>5591.6763888888891</v>
      </c>
    </row>
    <row r="9" spans="1:3" x14ac:dyDescent="0.4">
      <c r="A9" s="84">
        <v>42278</v>
      </c>
      <c r="B9" s="8">
        <v>-2966.1288590604026</v>
      </c>
      <c r="C9" s="8">
        <v>5257.9369127516775</v>
      </c>
    </row>
    <row r="10" spans="1:3" x14ac:dyDescent="0.4">
      <c r="A10" s="84">
        <v>42309</v>
      </c>
      <c r="B10" s="8">
        <v>-4134.9097222222226</v>
      </c>
      <c r="C10" s="8">
        <v>5631.5694444444443</v>
      </c>
    </row>
    <row r="11" spans="1:3" x14ac:dyDescent="0.4">
      <c r="A11" s="84">
        <v>42339</v>
      </c>
      <c r="B11" s="8">
        <v>-5045.833333333333</v>
      </c>
      <c r="C11" s="8">
        <v>5448.4731182795695</v>
      </c>
    </row>
    <row r="12" spans="1:3" x14ac:dyDescent="0.4">
      <c r="A12" s="84">
        <v>42370</v>
      </c>
      <c r="B12" s="8">
        <v>-4961.6303763440865</v>
      </c>
      <c r="C12" s="8">
        <v>5409.7768817204305</v>
      </c>
    </row>
    <row r="13" spans="1:3" x14ac:dyDescent="0.4">
      <c r="A13" s="84">
        <v>42401</v>
      </c>
      <c r="B13" s="8">
        <v>-5446.5862068965516</v>
      </c>
      <c r="C13" s="8">
        <v>5596.2341954022986</v>
      </c>
    </row>
    <row r="14" spans="1:3" x14ac:dyDescent="0.4">
      <c r="A14" s="84">
        <v>42430</v>
      </c>
      <c r="B14" s="8">
        <v>-4994.9811574697178</v>
      </c>
      <c r="C14" s="8">
        <v>4815.3109017496636</v>
      </c>
    </row>
    <row r="15" spans="1:3" x14ac:dyDescent="0.4">
      <c r="A15" s="84">
        <v>42461</v>
      </c>
      <c r="B15" s="8">
        <v>-3496.7986111111113</v>
      </c>
      <c r="C15" s="8">
        <v>5291.7652777777776</v>
      </c>
    </row>
    <row r="16" spans="1:3" x14ac:dyDescent="0.4">
      <c r="A16" s="84">
        <v>42491</v>
      </c>
      <c r="B16" s="8">
        <v>-3640.0819892473119</v>
      </c>
      <c r="C16" s="8">
        <v>5947.1075268817203</v>
      </c>
    </row>
    <row r="17" spans="1:3" x14ac:dyDescent="0.4">
      <c r="A17" s="84">
        <v>42522</v>
      </c>
      <c r="B17" s="8">
        <v>-3892.0916666666667</v>
      </c>
      <c r="C17" s="8">
        <v>6237.4819444444447</v>
      </c>
    </row>
    <row r="18" spans="1:3" x14ac:dyDescent="0.4">
      <c r="A18" s="84">
        <v>42552</v>
      </c>
      <c r="B18" s="8">
        <v>-3016.2325268817203</v>
      </c>
      <c r="C18" s="8">
        <v>4746.6841397849466</v>
      </c>
    </row>
    <row r="19" spans="1:3" x14ac:dyDescent="0.4">
      <c r="A19" s="84">
        <v>42583</v>
      </c>
      <c r="B19" s="8">
        <v>-3614.6801075268818</v>
      </c>
      <c r="C19" s="8">
        <v>4087.0537634408602</v>
      </c>
    </row>
    <row r="20" spans="1:3" x14ac:dyDescent="0.4">
      <c r="A20" s="84">
        <v>42614</v>
      </c>
      <c r="B20" s="8">
        <v>-3735.1472222222224</v>
      </c>
      <c r="C20" s="8">
        <v>4332.1736111111113</v>
      </c>
    </row>
    <row r="21" spans="1:3" x14ac:dyDescent="0.4">
      <c r="A21" s="84">
        <v>42644</v>
      </c>
      <c r="B21" s="8">
        <v>-4499.4147651006715</v>
      </c>
      <c r="C21" s="8">
        <v>5748.2322147651003</v>
      </c>
    </row>
    <row r="22" spans="1:3" x14ac:dyDescent="0.4">
      <c r="A22" s="84">
        <v>42675</v>
      </c>
      <c r="B22" s="8">
        <v>-4706.5819444444442</v>
      </c>
      <c r="C22" s="8">
        <v>5824.5736111111109</v>
      </c>
    </row>
    <row r="23" spans="1:3" x14ac:dyDescent="0.4">
      <c r="A23" s="84">
        <v>42705</v>
      </c>
      <c r="B23" s="8">
        <v>-4363.4314516129034</v>
      </c>
      <c r="C23" s="8">
        <v>5940.1572580645161</v>
      </c>
    </row>
    <row r="24" spans="1:3" x14ac:dyDescent="0.4">
      <c r="A24" s="84">
        <v>42736</v>
      </c>
      <c r="B24" s="8">
        <v>-3944.2876344086021</v>
      </c>
      <c r="C24" s="8">
        <v>5306.833333333333</v>
      </c>
    </row>
    <row r="25" spans="1:3" x14ac:dyDescent="0.4">
      <c r="A25" s="84">
        <v>42767</v>
      </c>
      <c r="B25" s="8">
        <v>-4051.03125</v>
      </c>
      <c r="C25" s="8">
        <v>5225.4330357142853</v>
      </c>
    </row>
    <row r="26" spans="1:3" x14ac:dyDescent="0.4">
      <c r="A26" s="84">
        <v>42795</v>
      </c>
      <c r="B26" s="8">
        <v>-4416.3835800807537</v>
      </c>
      <c r="C26" s="8">
        <v>5292.5222072678334</v>
      </c>
    </row>
    <row r="27" spans="1:3" x14ac:dyDescent="0.4">
      <c r="A27" s="84">
        <v>42826</v>
      </c>
      <c r="B27" s="8">
        <v>-4268.4013888888885</v>
      </c>
      <c r="C27" s="8">
        <v>6808.6819444444445</v>
      </c>
    </row>
    <row r="28" spans="1:3" x14ac:dyDescent="0.4">
      <c r="A28" s="84">
        <v>42856</v>
      </c>
      <c r="B28" s="8">
        <v>-4478.927419354839</v>
      </c>
      <c r="C28" s="8">
        <v>7092.7903225806449</v>
      </c>
    </row>
    <row r="29" spans="1:3" x14ac:dyDescent="0.4">
      <c r="A29" s="84">
        <v>42887</v>
      </c>
      <c r="B29" s="8">
        <v>-4339.3638888888891</v>
      </c>
      <c r="C29" s="8">
        <v>6966.8972222222219</v>
      </c>
    </row>
    <row r="30" spans="1:3" x14ac:dyDescent="0.4">
      <c r="A30" s="84">
        <v>42917</v>
      </c>
      <c r="B30" s="8">
        <v>-4132.875</v>
      </c>
      <c r="C30" s="8">
        <v>6668.8427419354839</v>
      </c>
    </row>
    <row r="31" spans="1:3" x14ac:dyDescent="0.4">
      <c r="A31" s="84">
        <v>42948</v>
      </c>
      <c r="B31" s="8">
        <v>-4766.9690860215051</v>
      </c>
      <c r="C31" s="8">
        <v>5932.6989247311831</v>
      </c>
    </row>
    <row r="32" spans="1:3" x14ac:dyDescent="0.4">
      <c r="A32" s="84">
        <v>42979</v>
      </c>
      <c r="B32" s="8">
        <v>-4518.6875</v>
      </c>
      <c r="C32" s="8">
        <v>6785.791666666667</v>
      </c>
    </row>
    <row r="33" spans="1:3" x14ac:dyDescent="0.4">
      <c r="A33" s="84">
        <v>43009</v>
      </c>
      <c r="B33" s="8">
        <v>-4566.9060402684563</v>
      </c>
      <c r="C33" s="8">
        <v>6179.4308724832217</v>
      </c>
    </row>
    <row r="34" spans="1:3" x14ac:dyDescent="0.4">
      <c r="A34" s="84">
        <v>43040</v>
      </c>
      <c r="B34" s="8">
        <v>-5580.5375000000004</v>
      </c>
      <c r="C34" s="8">
        <v>6064.8083333333334</v>
      </c>
    </row>
    <row r="35" spans="1:3" x14ac:dyDescent="0.4">
      <c r="A35" s="84">
        <v>43070</v>
      </c>
      <c r="B35" s="8">
        <v>-6201.1854838709678</v>
      </c>
      <c r="C35" s="8">
        <v>5909.9462365591398</v>
      </c>
    </row>
    <row r="36" spans="1:3" x14ac:dyDescent="0.4">
      <c r="A36" s="84">
        <v>43101</v>
      </c>
      <c r="B36" s="8">
        <v>-6646.9798387096771</v>
      </c>
      <c r="C36" s="8">
        <v>6696.4529569892475</v>
      </c>
    </row>
    <row r="37" spans="1:3" x14ac:dyDescent="0.4">
      <c r="A37" s="84">
        <v>43132</v>
      </c>
      <c r="B37" s="8">
        <v>-6557.8050595238092</v>
      </c>
      <c r="C37" s="8">
        <v>7774.9702380952385</v>
      </c>
    </row>
    <row r="38" spans="1:3" x14ac:dyDescent="0.4">
      <c r="A38" s="84">
        <v>43160</v>
      </c>
      <c r="B38" s="8">
        <v>-6609.5558546433376</v>
      </c>
      <c r="C38" s="8">
        <v>7424.940780619112</v>
      </c>
    </row>
    <row r="39" spans="1:3" x14ac:dyDescent="0.4">
      <c r="A39" s="84">
        <v>43191</v>
      </c>
      <c r="B39" s="8">
        <v>-6618.0736111111109</v>
      </c>
      <c r="C39" s="8">
        <v>7240.5638888888889</v>
      </c>
    </row>
    <row r="40" spans="1:3" x14ac:dyDescent="0.4">
      <c r="A40" s="84">
        <v>43221</v>
      </c>
      <c r="B40" s="8">
        <v>-6232.1263440860212</v>
      </c>
      <c r="C40" s="8">
        <v>6838.436827956989</v>
      </c>
    </row>
    <row r="41" spans="1:3" x14ac:dyDescent="0.4">
      <c r="A41" s="84">
        <v>43252</v>
      </c>
      <c r="B41" s="8">
        <v>-6051.6444444444442</v>
      </c>
      <c r="C41" s="8">
        <v>7210.7402777777779</v>
      </c>
    </row>
    <row r="42" spans="1:3" x14ac:dyDescent="0.4">
      <c r="A42" s="84">
        <v>43282</v>
      </c>
      <c r="B42" s="8">
        <v>-5240.0994623655915</v>
      </c>
      <c r="C42" s="8">
        <v>7954.614247311828</v>
      </c>
    </row>
    <row r="43" spans="1:3" x14ac:dyDescent="0.4">
      <c r="A43" s="84">
        <v>43313</v>
      </c>
      <c r="B43" s="8">
        <v>-6011.8293010752686</v>
      </c>
      <c r="C43" s="8">
        <v>7647.0040322580644</v>
      </c>
    </row>
    <row r="44" spans="1:3" x14ac:dyDescent="0.4">
      <c r="A44" s="84">
        <v>43344</v>
      </c>
      <c r="B44" s="8">
        <v>-4878.2277777777781</v>
      </c>
      <c r="C44" s="8">
        <v>8643.9652777777774</v>
      </c>
    </row>
    <row r="45" spans="1:3" x14ac:dyDescent="0.4">
      <c r="A45" s="84">
        <v>43374</v>
      </c>
      <c r="B45" s="8">
        <v>-6615.5100671140935</v>
      </c>
      <c r="C45" s="8">
        <v>7738.2805369127518</v>
      </c>
    </row>
    <row r="46" spans="1:3" x14ac:dyDescent="0.4">
      <c r="A46" s="84">
        <v>43405</v>
      </c>
      <c r="B46" s="8">
        <v>-6278.0152777777776</v>
      </c>
      <c r="C46" s="8">
        <v>8525.3777777777777</v>
      </c>
    </row>
    <row r="47" spans="1:3" x14ac:dyDescent="0.4">
      <c r="A47" s="84">
        <v>43435</v>
      </c>
      <c r="B47" s="8">
        <v>-7963.3319892473119</v>
      </c>
      <c r="C47" s="8">
        <v>8206.7661290322576</v>
      </c>
    </row>
    <row r="48" spans="1:3" x14ac:dyDescent="0.4">
      <c r="A48" s="84">
        <v>43466</v>
      </c>
      <c r="B48" s="8">
        <v>-7736.3790322580644</v>
      </c>
      <c r="C48" s="8">
        <v>8167.6922043010754</v>
      </c>
    </row>
    <row r="49" spans="1:3" x14ac:dyDescent="0.4">
      <c r="A49" s="84">
        <v>43497</v>
      </c>
      <c r="B49" s="8">
        <v>-8490</v>
      </c>
      <c r="C49" s="8">
        <v>7898.1339285714284</v>
      </c>
    </row>
    <row r="50" spans="1:3" x14ac:dyDescent="0.4">
      <c r="A50" s="84">
        <v>43525</v>
      </c>
      <c r="B50" s="8">
        <v>-8502.3445491251678</v>
      </c>
      <c r="C50" s="8">
        <v>6316.7994616419919</v>
      </c>
    </row>
    <row r="51" spans="1:3" x14ac:dyDescent="0.4">
      <c r="A51" s="84">
        <v>43556</v>
      </c>
      <c r="B51" s="8">
        <v>-6510.4666666666662</v>
      </c>
      <c r="C51" s="8">
        <v>7990.9930555555557</v>
      </c>
    </row>
    <row r="52" spans="1:3" x14ac:dyDescent="0.4">
      <c r="A52" s="84">
        <v>43586</v>
      </c>
      <c r="B52" s="8">
        <v>-7587.0806451612907</v>
      </c>
      <c r="C52" s="8">
        <v>8216.4502688172051</v>
      </c>
    </row>
    <row r="53" spans="1:3" x14ac:dyDescent="0.4">
      <c r="A53" s="84">
        <v>43617</v>
      </c>
      <c r="B53" s="8">
        <v>-8897.7611111111109</v>
      </c>
      <c r="C53" s="8">
        <v>6874.6083333333336</v>
      </c>
    </row>
    <row r="54" spans="1:3" x14ac:dyDescent="0.4">
      <c r="A54" s="84">
        <v>43647</v>
      </c>
      <c r="B54" s="8">
        <v>-7243.2889784946237</v>
      </c>
      <c r="C54" s="8">
        <v>6696.2997311827958</v>
      </c>
    </row>
    <row r="55" spans="1:3" x14ac:dyDescent="0.4">
      <c r="A55" s="84">
        <v>43678</v>
      </c>
      <c r="B55" s="8">
        <v>-7442.7567204301076</v>
      </c>
      <c r="C55" s="8">
        <v>6571.0282258064517</v>
      </c>
    </row>
    <row r="56" spans="1:3" x14ac:dyDescent="0.4">
      <c r="A56" s="84">
        <v>43709</v>
      </c>
      <c r="B56" s="8">
        <v>-6775.2736111111108</v>
      </c>
      <c r="C56" s="8">
        <v>7127.8111111111111</v>
      </c>
    </row>
    <row r="57" spans="1:3" x14ac:dyDescent="0.4">
      <c r="A57" s="84">
        <v>43739</v>
      </c>
      <c r="B57" s="8">
        <v>-6373.1127516778524</v>
      </c>
      <c r="C57" s="8">
        <v>7100.688590604027</v>
      </c>
    </row>
    <row r="58" spans="1:3" x14ac:dyDescent="0.4">
      <c r="A58" s="84">
        <v>43770</v>
      </c>
      <c r="B58" s="8">
        <v>-7040.2638888888887</v>
      </c>
      <c r="C58" s="8">
        <v>8696.5375000000004</v>
      </c>
    </row>
    <row r="59" spans="1:3" x14ac:dyDescent="0.4">
      <c r="A59" s="84">
        <v>43800</v>
      </c>
      <c r="B59" s="8">
        <v>-8190.9422043010754</v>
      </c>
      <c r="C59" s="8">
        <v>8055.6801075268813</v>
      </c>
    </row>
    <row r="60" spans="1:3" x14ac:dyDescent="0.4">
      <c r="A60" s="84">
        <v>43831</v>
      </c>
      <c r="B60" s="8">
        <v>-7751.7284946236559</v>
      </c>
      <c r="C60" s="8">
        <v>7516.9408602150534</v>
      </c>
    </row>
    <row r="61" spans="1:3" x14ac:dyDescent="0.4">
      <c r="A61" s="84">
        <v>43862</v>
      </c>
      <c r="B61" s="8">
        <v>-7242.7658045977014</v>
      </c>
      <c r="C61" s="8">
        <v>6870.6465517241377</v>
      </c>
    </row>
    <row r="62" spans="1:3" x14ac:dyDescent="0.4">
      <c r="A62" s="84">
        <v>43891</v>
      </c>
      <c r="B62" s="8">
        <v>-8656.6244952893667</v>
      </c>
      <c r="C62" s="8">
        <v>7528.166890982503</v>
      </c>
    </row>
    <row r="63" spans="1:3" x14ac:dyDescent="0.4">
      <c r="A63" s="84">
        <v>43922</v>
      </c>
      <c r="B63" s="8">
        <v>-10187.323611111111</v>
      </c>
      <c r="C63" s="8">
        <v>6933.5333333333338</v>
      </c>
    </row>
    <row r="64" spans="1:3" x14ac:dyDescent="0.4">
      <c r="A64" s="84">
        <v>43952</v>
      </c>
      <c r="B64" s="8">
        <v>-10190.690860215054</v>
      </c>
      <c r="C64" s="8">
        <v>6782.1680107526881</v>
      </c>
    </row>
    <row r="65" spans="1:3" x14ac:dyDescent="0.4">
      <c r="A65" s="84">
        <v>43983</v>
      </c>
      <c r="B65" s="8">
        <v>-7111.3986111111108</v>
      </c>
      <c r="C65" s="8">
        <v>7155.2347222222224</v>
      </c>
    </row>
    <row r="66" spans="1:3" x14ac:dyDescent="0.4">
      <c r="A66" s="84">
        <v>44013</v>
      </c>
      <c r="B66" s="8">
        <v>-6396.1559139784949</v>
      </c>
      <c r="C66" s="8">
        <v>7930.4744623655915</v>
      </c>
    </row>
    <row r="67" spans="1:3" x14ac:dyDescent="0.4">
      <c r="A67" s="84">
        <v>44044</v>
      </c>
      <c r="B67" s="8">
        <v>-6262.010752688172</v>
      </c>
      <c r="C67" s="8">
        <v>7260.4556451612907</v>
      </c>
    </row>
    <row r="68" spans="1:3" x14ac:dyDescent="0.4">
      <c r="A68" s="84">
        <v>44075</v>
      </c>
      <c r="B68" s="8">
        <v>-6179.7194444444449</v>
      </c>
      <c r="C68" s="8">
        <v>8468.9916666666668</v>
      </c>
    </row>
    <row r="69" spans="1:3" x14ac:dyDescent="0.4">
      <c r="A69" s="84">
        <v>44105</v>
      </c>
      <c r="B69" s="8">
        <v>-6640.5771812080538</v>
      </c>
      <c r="C69" s="8">
        <v>7442.1395973154358</v>
      </c>
    </row>
    <row r="70" spans="1:3" x14ac:dyDescent="0.4">
      <c r="A70" s="84">
        <v>44136</v>
      </c>
      <c r="B70" s="8">
        <v>-8010.0541666666668</v>
      </c>
      <c r="C70" s="8">
        <v>6115.2277777777781</v>
      </c>
    </row>
    <row r="71" spans="1:3" x14ac:dyDescent="0.4">
      <c r="A71" s="84">
        <v>44166</v>
      </c>
      <c r="B71" s="8">
        <v>-8325.2204301075271</v>
      </c>
      <c r="C71" s="8">
        <v>7122.3978494623652</v>
      </c>
    </row>
    <row r="72" spans="1:3" x14ac:dyDescent="0.4">
      <c r="A72" s="84">
        <v>44197</v>
      </c>
      <c r="B72" s="8">
        <v>-9300.7647849462373</v>
      </c>
      <c r="C72" s="8">
        <v>8228.7258064516136</v>
      </c>
    </row>
    <row r="73" spans="1:3" x14ac:dyDescent="0.4">
      <c r="A73" s="84">
        <v>44228</v>
      </c>
      <c r="B73" s="8">
        <v>-9805.6547619047615</v>
      </c>
      <c r="C73" s="8">
        <v>8872.90625</v>
      </c>
    </row>
    <row r="74" spans="1:3" x14ac:dyDescent="0.4">
      <c r="A74" s="84">
        <v>44256</v>
      </c>
      <c r="B74" s="8">
        <v>-9631.2166890982498</v>
      </c>
      <c r="C74" s="8">
        <v>8419.9744279946171</v>
      </c>
    </row>
    <row r="75" spans="1:3" x14ac:dyDescent="0.4">
      <c r="A75" s="84">
        <v>44287</v>
      </c>
      <c r="B75" s="8">
        <v>-7927.9694444444449</v>
      </c>
      <c r="C75" s="8">
        <v>8389.0583333333325</v>
      </c>
    </row>
    <row r="76" spans="1:3" x14ac:dyDescent="0.4">
      <c r="A76" s="84">
        <v>44317</v>
      </c>
      <c r="B76" s="8">
        <v>-8448.9368279569899</v>
      </c>
      <c r="C76" s="8">
        <v>7416.813172043011</v>
      </c>
    </row>
    <row r="77" spans="1:3" x14ac:dyDescent="0.4">
      <c r="A77" s="84">
        <v>44348</v>
      </c>
      <c r="B77" s="8">
        <v>-9189.9</v>
      </c>
      <c r="C77" s="8">
        <v>6563.104166666667</v>
      </c>
    </row>
    <row r="78" spans="1:3" x14ac:dyDescent="0.4">
      <c r="A78" s="84">
        <v>44378</v>
      </c>
      <c r="B78" s="8">
        <v>-8347.0483870967746</v>
      </c>
      <c r="C78" s="8">
        <v>5663.8077956989246</v>
      </c>
    </row>
    <row r="79" spans="1:3" x14ac:dyDescent="0.4">
      <c r="A79" s="84">
        <v>44409</v>
      </c>
      <c r="B79" s="8">
        <v>-7604.9610215053763</v>
      </c>
      <c r="C79" s="8">
        <v>5014.3104838709678</v>
      </c>
    </row>
    <row r="80" spans="1:3" x14ac:dyDescent="0.4">
      <c r="A80" s="84">
        <v>44440</v>
      </c>
      <c r="B80" s="8">
        <v>-7315.1638888888892</v>
      </c>
      <c r="C80" s="8">
        <v>5523.5569444444445</v>
      </c>
    </row>
    <row r="81" spans="1:3" x14ac:dyDescent="0.4">
      <c r="A81" s="84">
        <v>44470</v>
      </c>
      <c r="B81" s="8">
        <v>-7303.5946308724833</v>
      </c>
      <c r="C81" s="8">
        <v>7089.5624161073829</v>
      </c>
    </row>
    <row r="82" spans="1:3" x14ac:dyDescent="0.4">
      <c r="A82" s="84">
        <v>44501</v>
      </c>
      <c r="B82" s="8">
        <v>-8578.1264367816093</v>
      </c>
      <c r="C82" s="8">
        <v>7823.9511494252874</v>
      </c>
    </row>
    <row r="83" spans="1:3" x14ac:dyDescent="0.4">
      <c r="A83" s="84">
        <v>44531</v>
      </c>
      <c r="B83" s="8">
        <v>-8451.6290322580644</v>
      </c>
      <c r="C83" s="8">
        <v>10316.852150537634</v>
      </c>
    </row>
    <row r="84" spans="1:3" x14ac:dyDescent="0.4">
      <c r="A84" s="84">
        <v>44562</v>
      </c>
      <c r="B84" s="8">
        <v>-8503.9946236559135</v>
      </c>
      <c r="C84" s="8">
        <v>9218.2876344086017</v>
      </c>
    </row>
    <row r="85" spans="1:3" x14ac:dyDescent="0.4">
      <c r="A85" s="84">
        <v>44593</v>
      </c>
      <c r="B85" s="8">
        <v>-7942.8988095238092</v>
      </c>
      <c r="C85" s="8">
        <v>9169.9434523809523</v>
      </c>
    </row>
    <row r="86" spans="1:3" x14ac:dyDescent="0.4">
      <c r="A86" s="84">
        <v>44621</v>
      </c>
      <c r="B86" s="8">
        <v>-8460.495289367429</v>
      </c>
      <c r="C86" s="8">
        <v>8987.1776581426657</v>
      </c>
    </row>
    <row r="87" spans="1:3" x14ac:dyDescent="0.4">
      <c r="A87" s="84">
        <v>44652</v>
      </c>
      <c r="B87" s="8">
        <v>-7040.4250000000002</v>
      </c>
      <c r="C87" s="8">
        <v>8988.1013888888883</v>
      </c>
    </row>
    <row r="88" spans="1:3" x14ac:dyDescent="0.4">
      <c r="A88" s="84">
        <v>44682</v>
      </c>
      <c r="B88" s="8">
        <v>-7392.1115591397847</v>
      </c>
      <c r="C88" s="8">
        <v>8137.7580645161288</v>
      </c>
    </row>
    <row r="89" spans="1:3" x14ac:dyDescent="0.4">
      <c r="A89" s="84">
        <v>44713</v>
      </c>
      <c r="B89" s="8">
        <v>-6660.119113573407</v>
      </c>
      <c r="C89" s="8">
        <v>7514.5955678670362</v>
      </c>
    </row>
    <row r="90" spans="1:3" x14ac:dyDescent="0.4">
      <c r="A90" s="84">
        <v>44743</v>
      </c>
      <c r="B90" s="8">
        <v>-7884.2674731182797</v>
      </c>
      <c r="C90" s="8">
        <v>9429.4623655913983</v>
      </c>
    </row>
    <row r="91" spans="1:3" x14ac:dyDescent="0.4">
      <c r="A91" s="84">
        <v>44774</v>
      </c>
      <c r="B91" s="8">
        <v>-8749.1008064516136</v>
      </c>
      <c r="C91" s="8">
        <v>8406.1854838709678</v>
      </c>
    </row>
    <row r="92" spans="1:3" x14ac:dyDescent="0.4">
      <c r="A92" s="84">
        <v>44805</v>
      </c>
      <c r="B92" s="8">
        <v>-8830.2111111111117</v>
      </c>
      <c r="C92" s="8">
        <v>7166.3041666666668</v>
      </c>
    </row>
    <row r="93" spans="1:3" x14ac:dyDescent="0.4">
      <c r="A93" s="84">
        <v>44835</v>
      </c>
      <c r="B93" s="8">
        <v>-8816.3924731182797</v>
      </c>
      <c r="C93" s="8">
        <v>6725.1532258064517</v>
      </c>
    </row>
    <row r="94" spans="1:3" x14ac:dyDescent="0.4">
      <c r="A94" s="84">
        <v>44866</v>
      </c>
      <c r="B94" s="8">
        <v>-10968.083333333334</v>
      </c>
      <c r="C94" s="8">
        <v>10086.616666666667</v>
      </c>
    </row>
    <row r="95" spans="1:3" x14ac:dyDescent="0.4">
      <c r="A95" s="84">
        <v>44896</v>
      </c>
      <c r="B95" s="8">
        <v>-11834.029569892473</v>
      </c>
      <c r="C95" s="8">
        <v>12482.932795698925</v>
      </c>
    </row>
    <row r="96" spans="1:3" x14ac:dyDescent="0.4">
      <c r="A96" s="84">
        <v>44927</v>
      </c>
      <c r="B96" s="8">
        <v>-11847.548387096775</v>
      </c>
      <c r="C96" s="8">
        <v>12542.034946236559</v>
      </c>
    </row>
    <row r="97" spans="1:3" x14ac:dyDescent="0.4">
      <c r="A97" s="84">
        <v>44958</v>
      </c>
      <c r="B97" s="8">
        <v>-10910.40625</v>
      </c>
      <c r="C97" s="8">
        <v>10765.912202380952</v>
      </c>
    </row>
    <row r="98" spans="1:3" x14ac:dyDescent="0.4">
      <c r="A98" s="84">
        <v>44986</v>
      </c>
      <c r="B98" s="8">
        <v>-9662.177419354839</v>
      </c>
      <c r="C98" s="8">
        <v>11270.619623655914</v>
      </c>
    </row>
    <row r="99" spans="1:3" x14ac:dyDescent="0.4">
      <c r="A99" s="84">
        <v>45017</v>
      </c>
      <c r="B99" s="8">
        <v>-9977.4055555555551</v>
      </c>
      <c r="C99" s="8">
        <v>11034.861111111111</v>
      </c>
    </row>
    <row r="100" spans="1:3" x14ac:dyDescent="0.4">
      <c r="A100" s="84">
        <v>45047</v>
      </c>
      <c r="B100" s="8">
        <v>-10410.17069892473</v>
      </c>
      <c r="C100" s="8">
        <v>7937.9462365591398</v>
      </c>
    </row>
    <row r="101" spans="1:3" x14ac:dyDescent="0.4">
      <c r="A101" s="84">
        <v>45078</v>
      </c>
      <c r="B101" s="8">
        <v>-11274.718055555555</v>
      </c>
      <c r="C101" s="8">
        <v>8318.4305555555547</v>
      </c>
    </row>
    <row r="102" spans="1:3" x14ac:dyDescent="0.4">
      <c r="A102" s="84">
        <v>45108</v>
      </c>
      <c r="B102" s="8">
        <v>-10871.815860215054</v>
      </c>
      <c r="C102" s="8">
        <v>7057.1088709677415</v>
      </c>
    </row>
    <row r="103" spans="1:3" x14ac:dyDescent="0.4">
      <c r="A103" s="84">
        <v>45139</v>
      </c>
      <c r="B103" s="8">
        <v>-10289.849462365592</v>
      </c>
      <c r="C103" s="8">
        <v>7121.9758064516127</v>
      </c>
    </row>
    <row r="104" spans="1:3" x14ac:dyDescent="0.4">
      <c r="A104" s="84">
        <v>45170</v>
      </c>
      <c r="B104" s="8">
        <v>-10272.695833333333</v>
      </c>
      <c r="C104" s="8">
        <v>6941.0625</v>
      </c>
    </row>
    <row r="105" spans="1:3" x14ac:dyDescent="0.4">
      <c r="A105" s="84">
        <v>45200</v>
      </c>
      <c r="B105" s="8">
        <v>-9772.7163978494627</v>
      </c>
      <c r="C105" s="8">
        <v>8170.2809139784949</v>
      </c>
    </row>
    <row r="106" spans="1:3" x14ac:dyDescent="0.4">
      <c r="A106" s="84">
        <v>45231</v>
      </c>
      <c r="B106" s="8">
        <v>-11296.073611111111</v>
      </c>
      <c r="C106" s="8">
        <v>9424.0458333333336</v>
      </c>
    </row>
    <row r="107" spans="1:3" x14ac:dyDescent="0.4">
      <c r="A107" s="84">
        <v>45261</v>
      </c>
      <c r="B107" s="8">
        <v>-11613.82930107527</v>
      </c>
      <c r="C107" s="8">
        <v>9812.7943548387102</v>
      </c>
    </row>
    <row r="108" spans="1:3" x14ac:dyDescent="0.4">
      <c r="A108" s="84">
        <v>45292</v>
      </c>
      <c r="B108" s="8">
        <v>-11789.676075268817</v>
      </c>
      <c r="C108" s="8">
        <v>9753.8642473118271</v>
      </c>
    </row>
    <row r="109" spans="1:3" x14ac:dyDescent="0.4">
      <c r="A109" s="84">
        <v>45323</v>
      </c>
      <c r="B109" s="8">
        <v>-11373.015827338129</v>
      </c>
      <c r="C109" s="8">
        <v>8828.2503597122304</v>
      </c>
    </row>
    <row r="110" spans="1:3" x14ac:dyDescent="0.4">
      <c r="A110" s="85"/>
    </row>
    <row r="111" spans="1:3" x14ac:dyDescent="0.4">
      <c r="A111" s="85"/>
    </row>
    <row r="112" spans="1:3" x14ac:dyDescent="0.4">
      <c r="A112" s="85"/>
    </row>
    <row r="113" spans="1:1" x14ac:dyDescent="0.4">
      <c r="A113" s="85"/>
    </row>
    <row r="114" spans="1:1" x14ac:dyDescent="0.4">
      <c r="A114" s="85"/>
    </row>
    <row r="115" spans="1:1" x14ac:dyDescent="0.4">
      <c r="A115" s="85"/>
    </row>
    <row r="116" spans="1:1" x14ac:dyDescent="0.4">
      <c r="A116" s="85"/>
    </row>
    <row r="117" spans="1:1" x14ac:dyDescent="0.4">
      <c r="A117" s="85"/>
    </row>
    <row r="118" spans="1:1" x14ac:dyDescent="0.4">
      <c r="A118" s="85"/>
    </row>
    <row r="119" spans="1:1" x14ac:dyDescent="0.4">
      <c r="A119" s="85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65F9C-270D-444F-A713-0209A672AC0D}">
  <dimension ref="A1:T20"/>
  <sheetViews>
    <sheetView zoomScaleNormal="100" workbookViewId="0">
      <selection activeCell="G16" sqref="G16"/>
    </sheetView>
  </sheetViews>
  <sheetFormatPr baseColWidth="10" defaultColWidth="8.88671875" defaultRowHeight="16.8" x14ac:dyDescent="0.4"/>
  <cols>
    <col min="1" max="2" width="8.88671875" style="7"/>
    <col min="3" max="20" width="17.77734375" style="7" customWidth="1"/>
    <col min="21" max="16384" width="8.88671875" style="7"/>
  </cols>
  <sheetData>
    <row r="1" spans="1:20" ht="21.6" x14ac:dyDescent="0.5">
      <c r="A1" s="16" t="s">
        <v>150</v>
      </c>
    </row>
    <row r="3" spans="1:20" x14ac:dyDescent="0.4">
      <c r="A3" s="12"/>
      <c r="B3" s="20" t="s">
        <v>111</v>
      </c>
      <c r="C3" s="58" t="s">
        <v>64</v>
      </c>
      <c r="D3" s="58" t="s">
        <v>64</v>
      </c>
      <c r="E3" s="58" t="s">
        <v>64</v>
      </c>
      <c r="F3" s="58" t="s">
        <v>64</v>
      </c>
      <c r="G3" s="58" t="s">
        <v>64</v>
      </c>
      <c r="H3" s="58" t="s">
        <v>64</v>
      </c>
      <c r="I3" s="58" t="s">
        <v>64</v>
      </c>
      <c r="J3" s="58" t="s">
        <v>64</v>
      </c>
      <c r="K3" s="58" t="s">
        <v>65</v>
      </c>
      <c r="L3" s="58" t="s">
        <v>65</v>
      </c>
      <c r="M3" s="58" t="s">
        <v>65</v>
      </c>
      <c r="N3" s="58" t="s">
        <v>65</v>
      </c>
      <c r="O3" s="58" t="s">
        <v>65</v>
      </c>
      <c r="P3" s="58" t="s">
        <v>65</v>
      </c>
      <c r="Q3" s="58" t="s">
        <v>65</v>
      </c>
      <c r="R3" s="58" t="s">
        <v>65</v>
      </c>
      <c r="S3" s="58"/>
      <c r="T3" s="58"/>
    </row>
    <row r="4" spans="1:20" ht="84" x14ac:dyDescent="0.4">
      <c r="A4" s="12"/>
      <c r="B4" s="12"/>
      <c r="C4" s="58" t="s">
        <v>66</v>
      </c>
      <c r="D4" s="58" t="s">
        <v>67</v>
      </c>
      <c r="E4" s="58" t="s">
        <v>68</v>
      </c>
      <c r="F4" s="86" t="s">
        <v>69</v>
      </c>
      <c r="G4" s="86" t="s">
        <v>70</v>
      </c>
      <c r="H4" s="86" t="s">
        <v>71</v>
      </c>
      <c r="I4" s="86" t="s">
        <v>72</v>
      </c>
      <c r="J4" s="86" t="s">
        <v>73</v>
      </c>
      <c r="K4" s="58" t="s">
        <v>74</v>
      </c>
      <c r="L4" s="86" t="s">
        <v>66</v>
      </c>
      <c r="M4" s="58" t="s">
        <v>67</v>
      </c>
      <c r="N4" s="86" t="s">
        <v>75</v>
      </c>
      <c r="O4" s="58" t="s">
        <v>68</v>
      </c>
      <c r="P4" s="86" t="s">
        <v>70</v>
      </c>
      <c r="Q4" s="58" t="s">
        <v>71</v>
      </c>
      <c r="R4" s="58" t="s">
        <v>72</v>
      </c>
      <c r="S4" s="86" t="s">
        <v>73</v>
      </c>
      <c r="T4" s="58" t="s">
        <v>76</v>
      </c>
    </row>
    <row r="5" spans="1:20" x14ac:dyDescent="0.4">
      <c r="A5" s="99">
        <v>2020</v>
      </c>
      <c r="B5" s="10" t="s">
        <v>77</v>
      </c>
      <c r="C5" s="60">
        <v>145.41916999999967</v>
      </c>
      <c r="D5" s="60">
        <v>310.55744999999945</v>
      </c>
      <c r="E5" s="60">
        <v>281.41962999999981</v>
      </c>
      <c r="F5" s="60">
        <v>1770.6990199999989</v>
      </c>
      <c r="G5" s="60">
        <v>764.43499999999995</v>
      </c>
      <c r="H5" s="12">
        <v>0</v>
      </c>
      <c r="I5" s="12"/>
      <c r="J5" s="60">
        <v>0.97499999999999998</v>
      </c>
      <c r="K5" s="60">
        <v>34.048770000000005</v>
      </c>
      <c r="L5" s="60">
        <v>-150.58368000000013</v>
      </c>
      <c r="M5" s="60">
        <v>-380.86021999999923</v>
      </c>
      <c r="N5" s="60">
        <v>-1781.537050000002</v>
      </c>
      <c r="O5" s="60">
        <v>-180.63496000000018</v>
      </c>
      <c r="P5" s="60">
        <v>-237.38900000000001</v>
      </c>
      <c r="Q5" s="60">
        <v>0</v>
      </c>
      <c r="R5" s="60">
        <v>0</v>
      </c>
      <c r="S5" s="60">
        <v>-0.57499999999999996</v>
      </c>
      <c r="T5" s="60">
        <v>-8.9540900000000008</v>
      </c>
    </row>
    <row r="6" spans="1:20" x14ac:dyDescent="0.4">
      <c r="A6" s="99"/>
      <c r="B6" s="10" t="s">
        <v>78</v>
      </c>
      <c r="C6" s="60">
        <v>123.04066000000009</v>
      </c>
      <c r="D6" s="60">
        <v>266.45337999999975</v>
      </c>
      <c r="E6" s="60">
        <v>340.49016000000017</v>
      </c>
      <c r="F6" s="60">
        <v>1132.9092499999995</v>
      </c>
      <c r="G6" s="60">
        <v>353.06900000000002</v>
      </c>
      <c r="H6" s="60">
        <v>0</v>
      </c>
      <c r="I6" s="12"/>
      <c r="J6" s="60">
        <v>0</v>
      </c>
      <c r="K6" s="60">
        <v>1.9353899999999999</v>
      </c>
      <c r="L6" s="60">
        <v>-128.14215000000007</v>
      </c>
      <c r="M6" s="60">
        <v>-254.86032</v>
      </c>
      <c r="N6" s="60">
        <v>-992.64886000000172</v>
      </c>
      <c r="O6" s="60">
        <v>-138.78845000000015</v>
      </c>
      <c r="P6" s="60">
        <v>-148.54650000000001</v>
      </c>
      <c r="Q6" s="60">
        <v>0</v>
      </c>
      <c r="R6" s="60">
        <v>0</v>
      </c>
      <c r="S6" s="60">
        <v>-1.9875</v>
      </c>
      <c r="T6" s="60">
        <v>-0.85246999999999995</v>
      </c>
    </row>
    <row r="7" spans="1:20" x14ac:dyDescent="0.4">
      <c r="A7" s="99"/>
      <c r="B7" s="10" t="s">
        <v>79</v>
      </c>
      <c r="C7" s="60">
        <v>121.98261000000012</v>
      </c>
      <c r="D7" s="60">
        <v>283.46223000000077</v>
      </c>
      <c r="E7" s="60">
        <v>215.17060999999998</v>
      </c>
      <c r="F7" s="60">
        <v>1194.3899200000003</v>
      </c>
      <c r="G7" s="60">
        <v>372.24700000000001</v>
      </c>
      <c r="H7" s="60">
        <v>0</v>
      </c>
      <c r="I7" s="12"/>
      <c r="J7" s="60">
        <v>0.7</v>
      </c>
      <c r="K7" s="60">
        <v>6.1371500000000001</v>
      </c>
      <c r="L7" s="60">
        <v>-124.65558000000009</v>
      </c>
      <c r="M7" s="60">
        <v>-232.32263000000046</v>
      </c>
      <c r="N7" s="60">
        <v>-872.01042999999902</v>
      </c>
      <c r="O7" s="60">
        <v>-201.77734999999964</v>
      </c>
      <c r="P7" s="60">
        <v>-134.74199999999999</v>
      </c>
      <c r="Q7" s="60">
        <v>0</v>
      </c>
      <c r="R7" s="60">
        <v>0</v>
      </c>
      <c r="S7" s="60">
        <v>-0.2</v>
      </c>
      <c r="T7" s="60">
        <v>-0.18663999999999997</v>
      </c>
    </row>
    <row r="8" spans="1:20" x14ac:dyDescent="0.4">
      <c r="A8" s="99"/>
      <c r="B8" s="10" t="s">
        <v>80</v>
      </c>
      <c r="C8" s="60">
        <v>137.06057999999973</v>
      </c>
      <c r="D8" s="60">
        <v>288.95293000000015</v>
      </c>
      <c r="E8" s="60">
        <v>278.42345999999986</v>
      </c>
      <c r="F8" s="60">
        <v>1367.269700000001</v>
      </c>
      <c r="G8" s="60">
        <v>418.83302000000003</v>
      </c>
      <c r="H8" s="60">
        <v>3.021255</v>
      </c>
      <c r="I8" s="60">
        <v>2.3807450000000001</v>
      </c>
      <c r="J8" s="60">
        <v>1.25E-3</v>
      </c>
      <c r="K8" s="60">
        <v>4.9661299999999997</v>
      </c>
      <c r="L8" s="60">
        <v>-140.54663000000022</v>
      </c>
      <c r="M8" s="60">
        <v>-282.67797000000024</v>
      </c>
      <c r="N8" s="60">
        <v>-1130.5984499999988</v>
      </c>
      <c r="O8" s="60">
        <v>-189.28378000000026</v>
      </c>
      <c r="P8" s="60">
        <v>-133.33359000000013</v>
      </c>
      <c r="Q8" s="60">
        <v>-2.1692425000000002</v>
      </c>
      <c r="R8" s="60">
        <v>-3.6932575000000001</v>
      </c>
      <c r="S8" s="60">
        <v>-1.4</v>
      </c>
      <c r="T8" s="60">
        <v>-7.9198899999999979</v>
      </c>
    </row>
    <row r="9" spans="1:20" x14ac:dyDescent="0.4">
      <c r="A9" s="97">
        <v>2021</v>
      </c>
      <c r="B9" s="10" t="s">
        <v>77</v>
      </c>
      <c r="C9" s="60">
        <v>137.74228000000019</v>
      </c>
      <c r="D9" s="60">
        <v>343.98218999999949</v>
      </c>
      <c r="E9" s="60">
        <v>307.97296999999901</v>
      </c>
      <c r="F9" s="60">
        <v>1526.6038899999992</v>
      </c>
      <c r="G9" s="60">
        <v>488.32242000000014</v>
      </c>
      <c r="H9" s="60">
        <v>3.1765050000000001</v>
      </c>
      <c r="I9" s="60">
        <v>8.4939949999999982</v>
      </c>
      <c r="J9" s="60">
        <v>0</v>
      </c>
      <c r="K9" s="60">
        <v>5.2347300000000008</v>
      </c>
      <c r="L9" s="60">
        <v>-132.48636999999994</v>
      </c>
      <c r="M9" s="60">
        <v>-289.55420000000055</v>
      </c>
      <c r="N9" s="60">
        <v>-1394.2652899999964</v>
      </c>
      <c r="O9" s="60">
        <v>-208.00760000000002</v>
      </c>
      <c r="P9" s="60">
        <v>-120.37395999999997</v>
      </c>
      <c r="Q9" s="60">
        <v>-8.2469900000000003</v>
      </c>
      <c r="R9" s="60">
        <v>-29.787760000000002</v>
      </c>
      <c r="S9" s="60">
        <v>0</v>
      </c>
      <c r="T9" s="60">
        <v>-0.32979999999999998</v>
      </c>
    </row>
    <row r="10" spans="1:20" x14ac:dyDescent="0.4">
      <c r="A10" s="97"/>
      <c r="B10" s="10" t="s">
        <v>78</v>
      </c>
      <c r="C10" s="60">
        <v>142.65900999999974</v>
      </c>
      <c r="D10" s="60">
        <v>285.74035999999995</v>
      </c>
      <c r="E10" s="60">
        <v>327.26958000000064</v>
      </c>
      <c r="F10" s="60">
        <v>1194.9837099999984</v>
      </c>
      <c r="G10" s="60">
        <v>422.34907999999996</v>
      </c>
      <c r="H10" s="60">
        <v>1.3109999999999999</v>
      </c>
      <c r="I10" s="60">
        <v>15.0345</v>
      </c>
      <c r="J10" s="60">
        <v>0.4</v>
      </c>
      <c r="K10" s="60">
        <v>4.7960300000000009</v>
      </c>
      <c r="L10" s="60">
        <v>-137.20258999999976</v>
      </c>
      <c r="M10" s="60">
        <v>-232.8015699999998</v>
      </c>
      <c r="N10" s="60">
        <v>-1179.2457299999992</v>
      </c>
      <c r="O10" s="60">
        <v>-245.59203000000014</v>
      </c>
      <c r="P10" s="60">
        <v>-194.44005999999996</v>
      </c>
      <c r="Q10" s="60">
        <v>-2.6155050000000002</v>
      </c>
      <c r="R10" s="60">
        <v>-11.833994999999998</v>
      </c>
      <c r="S10" s="60">
        <v>-1.4125000000000001</v>
      </c>
      <c r="T10" s="60">
        <v>-1.9826300000000001</v>
      </c>
    </row>
    <row r="11" spans="1:20" x14ac:dyDescent="0.4">
      <c r="A11" s="97"/>
      <c r="B11" s="10" t="s">
        <v>79</v>
      </c>
      <c r="C11" s="60">
        <v>105.09918999999999</v>
      </c>
      <c r="D11" s="60">
        <v>209.71890000000013</v>
      </c>
      <c r="E11" s="60">
        <v>367.95136999999988</v>
      </c>
      <c r="F11" s="60">
        <v>743.79700999999966</v>
      </c>
      <c r="G11" s="60">
        <v>208.55374000000006</v>
      </c>
      <c r="H11" s="60">
        <v>1.4962500000000001</v>
      </c>
      <c r="I11" s="60">
        <v>43.005000000000003</v>
      </c>
      <c r="J11" s="60">
        <v>0.7</v>
      </c>
      <c r="K11" s="60">
        <v>0</v>
      </c>
      <c r="L11" s="60">
        <v>-101.79161000000006</v>
      </c>
      <c r="M11" s="60">
        <v>-265.00386000000009</v>
      </c>
      <c r="N11" s="60">
        <v>-1058.6917999999996</v>
      </c>
      <c r="O11" s="60">
        <v>-176.35973000000018</v>
      </c>
      <c r="P11" s="60">
        <v>-183.42660999999981</v>
      </c>
      <c r="Q11" s="60">
        <v>-13.922314999999999</v>
      </c>
      <c r="R11" s="60">
        <v>-24.926434999999998</v>
      </c>
      <c r="S11" s="60">
        <v>-0.6</v>
      </c>
      <c r="T11" s="60">
        <v>0</v>
      </c>
    </row>
    <row r="12" spans="1:20" x14ac:dyDescent="0.4">
      <c r="A12" s="97"/>
      <c r="B12" s="10" t="s">
        <v>80</v>
      </c>
      <c r="C12" s="60">
        <v>106.81559000000006</v>
      </c>
      <c r="D12" s="60">
        <v>369.91157999999871</v>
      </c>
      <c r="E12" s="60">
        <v>230.64294999999973</v>
      </c>
      <c r="F12" s="60">
        <v>1257.6897899999999</v>
      </c>
      <c r="G12" s="60">
        <v>237.01124000000016</v>
      </c>
      <c r="H12" s="60">
        <v>19.138782499999998</v>
      </c>
      <c r="I12" s="60">
        <v>132.36946749999996</v>
      </c>
      <c r="J12" s="60">
        <v>0</v>
      </c>
      <c r="K12" s="60">
        <v>0</v>
      </c>
      <c r="L12" s="60">
        <v>-108.43061000000014</v>
      </c>
      <c r="M12" s="60">
        <v>-219.24987000000039</v>
      </c>
      <c r="N12" s="60">
        <v>-1104.6861300000012</v>
      </c>
      <c r="O12" s="60">
        <v>-298.78439000000031</v>
      </c>
      <c r="P12" s="60">
        <v>-130.30187000000001</v>
      </c>
      <c r="Q12" s="60">
        <v>-24.544830000000008</v>
      </c>
      <c r="R12" s="60">
        <v>-105.40217000000001</v>
      </c>
      <c r="S12" s="60">
        <v>-8.9749999999999996</v>
      </c>
      <c r="T12" s="60">
        <v>0</v>
      </c>
    </row>
    <row r="13" spans="1:20" x14ac:dyDescent="0.4">
      <c r="A13" s="97">
        <v>2022</v>
      </c>
      <c r="B13" s="10" t="s">
        <v>77</v>
      </c>
      <c r="C13" s="60">
        <v>103.87920000000007</v>
      </c>
      <c r="D13" s="60">
        <v>306.69924999999995</v>
      </c>
      <c r="E13" s="60">
        <v>238.74729999999963</v>
      </c>
      <c r="F13" s="60">
        <v>957.07292000000018</v>
      </c>
      <c r="G13" s="60">
        <v>97.994110000000077</v>
      </c>
      <c r="H13" s="60">
        <v>17.661727499999987</v>
      </c>
      <c r="I13" s="60">
        <v>128.06902250000005</v>
      </c>
      <c r="J13" s="60">
        <v>0</v>
      </c>
      <c r="K13" s="60">
        <v>0</v>
      </c>
      <c r="L13" s="60">
        <v>-102.41917999999997</v>
      </c>
      <c r="M13" s="60">
        <v>-264.69059999999968</v>
      </c>
      <c r="N13" s="60">
        <v>-1205.6832999999983</v>
      </c>
      <c r="O13" s="60">
        <v>-326.71982000000014</v>
      </c>
      <c r="P13" s="60">
        <v>-127.85309000000004</v>
      </c>
      <c r="Q13" s="60">
        <v>-34.723987499999986</v>
      </c>
      <c r="R13" s="60">
        <v>-148.03201250000009</v>
      </c>
      <c r="S13" s="60">
        <v>-2.25</v>
      </c>
      <c r="T13" s="60">
        <v>0</v>
      </c>
    </row>
    <row r="14" spans="1:20" x14ac:dyDescent="0.4">
      <c r="A14" s="97"/>
      <c r="B14" s="10" t="s">
        <v>78</v>
      </c>
      <c r="C14" s="60">
        <v>101.32344999999994</v>
      </c>
      <c r="D14" s="60">
        <v>355.51684999999986</v>
      </c>
      <c r="E14" s="60">
        <v>236.98960000000005</v>
      </c>
      <c r="F14" s="60">
        <v>971.51988999999912</v>
      </c>
      <c r="G14" s="60">
        <v>91.646719999999974</v>
      </c>
      <c r="H14" s="60">
        <v>24.889532500000001</v>
      </c>
      <c r="I14" s="60">
        <v>149.11271749999997</v>
      </c>
      <c r="J14" s="60">
        <v>2.3624999999999998</v>
      </c>
      <c r="K14" s="60">
        <v>0</v>
      </c>
      <c r="L14" s="60">
        <v>-101.6361399999998</v>
      </c>
      <c r="M14" s="60">
        <v>-236.77600000000032</v>
      </c>
      <c r="N14" s="60">
        <v>-992.95175999999947</v>
      </c>
      <c r="O14" s="60">
        <v>-298.52832000000029</v>
      </c>
      <c r="P14" s="60">
        <v>-150.58288000000007</v>
      </c>
      <c r="Q14" s="60">
        <v>-18.365899999999996</v>
      </c>
      <c r="R14" s="60">
        <v>-111.93235000000006</v>
      </c>
      <c r="S14" s="60">
        <v>-0.97499999999999998</v>
      </c>
      <c r="T14" s="60">
        <v>0</v>
      </c>
    </row>
    <row r="15" spans="1:20" x14ac:dyDescent="0.4">
      <c r="A15" s="97"/>
      <c r="B15" s="10" t="s">
        <v>79</v>
      </c>
      <c r="C15" s="60">
        <v>105.24369999999973</v>
      </c>
      <c r="D15" s="60">
        <v>384.34868000000006</v>
      </c>
      <c r="E15" s="60">
        <v>142.73940000000047</v>
      </c>
      <c r="F15" s="60">
        <v>767.16725999999971</v>
      </c>
      <c r="G15" s="60">
        <v>144.78574000000006</v>
      </c>
      <c r="H15" s="60">
        <v>13.487230000000002</v>
      </c>
      <c r="I15" s="60">
        <v>60.074519999999993</v>
      </c>
      <c r="J15" s="60">
        <v>8.15</v>
      </c>
      <c r="K15" s="60">
        <v>0</v>
      </c>
      <c r="L15" s="60">
        <v>-104.6232199999999</v>
      </c>
      <c r="M15" s="60">
        <v>-230.75116999999923</v>
      </c>
      <c r="N15" s="60">
        <v>-867.18925999999988</v>
      </c>
      <c r="O15" s="60">
        <v>-268.68394999999964</v>
      </c>
      <c r="P15" s="60">
        <v>-129.11503999999996</v>
      </c>
      <c r="Q15" s="60">
        <v>-25.19078499999998</v>
      </c>
      <c r="R15" s="60">
        <v>-104.777215</v>
      </c>
      <c r="S15" s="60">
        <v>-3.8250000000000002</v>
      </c>
      <c r="T15" s="60">
        <v>0</v>
      </c>
    </row>
    <row r="16" spans="1:20" x14ac:dyDescent="0.4">
      <c r="A16" s="97"/>
      <c r="B16" s="10" t="s">
        <v>80</v>
      </c>
      <c r="C16" s="60">
        <v>112.42127000000011</v>
      </c>
      <c r="D16" s="60">
        <v>395.72654000000034</v>
      </c>
      <c r="E16" s="60">
        <v>263.95151000000021</v>
      </c>
      <c r="F16" s="60">
        <v>1341.4430000000007</v>
      </c>
      <c r="G16" s="60">
        <v>127.76352000000007</v>
      </c>
      <c r="H16" s="60">
        <v>25.713769999999997</v>
      </c>
      <c r="I16" s="60">
        <v>225.00272999999999</v>
      </c>
      <c r="J16" s="60">
        <v>1.925</v>
      </c>
      <c r="K16" s="60">
        <v>0</v>
      </c>
      <c r="L16" s="60">
        <v>-116.7758900000004</v>
      </c>
      <c r="M16" s="60">
        <v>-271.87877000000066</v>
      </c>
      <c r="N16" s="60">
        <v>-1023.3878400000007</v>
      </c>
      <c r="O16" s="60">
        <v>-227.27251999999984</v>
      </c>
      <c r="P16" s="60">
        <v>-156.77466000000015</v>
      </c>
      <c r="Q16" s="60">
        <v>-20.300239999999995</v>
      </c>
      <c r="R16" s="60">
        <v>-98.842510000000004</v>
      </c>
      <c r="S16" s="60">
        <v>-3.05</v>
      </c>
      <c r="T16" s="60">
        <v>0</v>
      </c>
    </row>
    <row r="17" spans="1:20" x14ac:dyDescent="0.4">
      <c r="A17" s="97">
        <v>2023</v>
      </c>
      <c r="B17" s="10" t="s">
        <v>77</v>
      </c>
      <c r="C17" s="60">
        <v>128.33656999999945</v>
      </c>
      <c r="D17" s="60">
        <v>368.93896999999987</v>
      </c>
      <c r="E17" s="60">
        <v>266.60703000000024</v>
      </c>
      <c r="F17" s="60">
        <v>1306.3231799999996</v>
      </c>
      <c r="G17" s="60">
        <v>148.42268000000004</v>
      </c>
      <c r="H17" s="60">
        <v>27.290512499999988</v>
      </c>
      <c r="I17" s="60">
        <v>185.51248749999996</v>
      </c>
      <c r="J17" s="60">
        <v>0.47499999999999998</v>
      </c>
      <c r="K17" s="60">
        <v>0</v>
      </c>
      <c r="L17" s="60">
        <v>-127.41753999999992</v>
      </c>
      <c r="M17" s="60">
        <v>-301.40241000000054</v>
      </c>
      <c r="N17" s="60">
        <v>-1202.5644800000011</v>
      </c>
      <c r="O17" s="60">
        <v>-261.52002000000056</v>
      </c>
      <c r="P17" s="60">
        <v>-183.58814999999996</v>
      </c>
      <c r="Q17" s="60">
        <v>-9.602952500000006</v>
      </c>
      <c r="R17" s="60">
        <v>-66.162547499999988</v>
      </c>
      <c r="S17" s="60">
        <v>-3.9</v>
      </c>
      <c r="T17" s="60">
        <v>0</v>
      </c>
    </row>
    <row r="18" spans="1:20" x14ac:dyDescent="0.4">
      <c r="A18" s="97"/>
      <c r="B18" s="10" t="s">
        <v>78</v>
      </c>
      <c r="C18" s="60">
        <v>142.31352000000015</v>
      </c>
      <c r="D18" s="60">
        <v>273.95739000000054</v>
      </c>
      <c r="E18" s="60">
        <v>341.28965000000022</v>
      </c>
      <c r="F18" s="60">
        <v>875.25123000000031</v>
      </c>
      <c r="G18" s="60">
        <v>218.73817999999983</v>
      </c>
      <c r="H18" s="60">
        <v>5.3552450000000009</v>
      </c>
      <c r="I18" s="60">
        <v>87.289505000000005</v>
      </c>
      <c r="J18" s="60">
        <v>0</v>
      </c>
      <c r="K18" s="60">
        <v>0</v>
      </c>
      <c r="L18" s="60">
        <v>-141.73155999999997</v>
      </c>
      <c r="M18" s="60">
        <v>-294.08760999999981</v>
      </c>
      <c r="N18" s="60">
        <v>-1026.3053599999989</v>
      </c>
      <c r="O18" s="60">
        <v>-196.00111999999999</v>
      </c>
      <c r="P18" s="60">
        <v>-194.38049999999996</v>
      </c>
      <c r="Q18" s="60">
        <v>-5.5234599999999991</v>
      </c>
      <c r="R18" s="60">
        <v>-39.904539999999976</v>
      </c>
      <c r="S18" s="60">
        <v>-0.66670000000000007</v>
      </c>
      <c r="T18" s="60">
        <v>0</v>
      </c>
    </row>
    <row r="19" spans="1:20" x14ac:dyDescent="0.4">
      <c r="A19" s="97"/>
      <c r="B19" s="10" t="s">
        <v>79</v>
      </c>
      <c r="C19" s="60">
        <v>132.95365999999953</v>
      </c>
      <c r="D19" s="60">
        <v>226.04523999999992</v>
      </c>
      <c r="E19" s="60">
        <v>356.03378999999939</v>
      </c>
      <c r="F19" s="60">
        <v>923.91593999999964</v>
      </c>
      <c r="G19" s="60">
        <v>231.87525999999983</v>
      </c>
      <c r="H19" s="60">
        <v>2.2589999999999999</v>
      </c>
      <c r="I19" s="60">
        <v>126.9635</v>
      </c>
      <c r="J19" s="60">
        <v>1.375</v>
      </c>
      <c r="K19" s="60">
        <v>0</v>
      </c>
      <c r="L19" s="60">
        <v>-131.0965000000003</v>
      </c>
      <c r="M19" s="60">
        <v>-326.96212999999977</v>
      </c>
      <c r="N19" s="60">
        <v>-979.67152000000203</v>
      </c>
      <c r="O19" s="60">
        <v>-191.29647999999983</v>
      </c>
      <c r="P19" s="60">
        <v>-163.31870999999998</v>
      </c>
      <c r="Q19" s="60">
        <v>-7.4250599999999931</v>
      </c>
      <c r="R19" s="60">
        <v>-46.040939999999999</v>
      </c>
      <c r="S19" s="60">
        <v>-2.3250000000000002</v>
      </c>
      <c r="T19" s="60">
        <v>0</v>
      </c>
    </row>
    <row r="20" spans="1:20" x14ac:dyDescent="0.4">
      <c r="A20" s="97"/>
      <c r="B20" s="10" t="s">
        <v>80</v>
      </c>
      <c r="C20" s="60">
        <v>140.74324999999988</v>
      </c>
      <c r="D20" s="60">
        <v>286.07756000000035</v>
      </c>
      <c r="E20" s="60">
        <v>392.09318000000053</v>
      </c>
      <c r="F20" s="60">
        <v>1099.2825800000001</v>
      </c>
      <c r="G20" s="60">
        <v>264.38488000000001</v>
      </c>
      <c r="H20" s="60">
        <v>13.505305</v>
      </c>
      <c r="I20" s="60">
        <v>146.180195</v>
      </c>
      <c r="J20" s="60">
        <v>0</v>
      </c>
      <c r="K20" s="60">
        <v>0</v>
      </c>
      <c r="L20" s="60">
        <v>-139.11928999999992</v>
      </c>
      <c r="M20" s="60">
        <v>-328.22265000000147</v>
      </c>
      <c r="N20" s="60">
        <v>-1070.743480000001</v>
      </c>
      <c r="O20" s="60">
        <v>-186.61321999999956</v>
      </c>
      <c r="P20" s="60">
        <v>-178.04363000000001</v>
      </c>
      <c r="Q20" s="60">
        <v>-17.580749999999995</v>
      </c>
      <c r="R20" s="60">
        <v>-51.086999999999946</v>
      </c>
      <c r="S20" s="60">
        <v>0</v>
      </c>
      <c r="T20" s="60">
        <v>0</v>
      </c>
    </row>
  </sheetData>
  <mergeCells count="4">
    <mergeCell ref="A5:A8"/>
    <mergeCell ref="A9:A12"/>
    <mergeCell ref="A13:A16"/>
    <mergeCell ref="A17:A20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527E0-A29D-4B1E-92AF-ADA9A2D657F6}">
  <dimension ref="A1:H17"/>
  <sheetViews>
    <sheetView zoomScaleNormal="100" workbookViewId="0">
      <selection activeCell="H14" sqref="H14"/>
    </sheetView>
  </sheetViews>
  <sheetFormatPr baseColWidth="10" defaultColWidth="8.88671875" defaultRowHeight="16.8" x14ac:dyDescent="0.4"/>
  <cols>
    <col min="1" max="1" width="8.88671875" style="7"/>
    <col min="2" max="2" width="12.44140625" style="7" bestFit="1" customWidth="1"/>
    <col min="3" max="8" width="18.77734375" style="7" customWidth="1"/>
    <col min="9" max="9" width="9.5546875" style="7" customWidth="1"/>
    <col min="10" max="10" width="7.5546875" style="7" customWidth="1"/>
    <col min="11" max="11" width="7.6640625" style="7" customWidth="1"/>
    <col min="12" max="16384" width="8.88671875" style="7"/>
  </cols>
  <sheetData>
    <row r="1" spans="1:8" ht="21.6" x14ac:dyDescent="0.5">
      <c r="A1" s="16" t="s">
        <v>151</v>
      </c>
    </row>
    <row r="3" spans="1:8" x14ac:dyDescent="0.4">
      <c r="A3" s="12"/>
      <c r="B3" s="12"/>
      <c r="C3" s="10" t="s">
        <v>65</v>
      </c>
      <c r="D3" s="10" t="s">
        <v>65</v>
      </c>
      <c r="E3" s="10" t="s">
        <v>65</v>
      </c>
      <c r="F3" s="10" t="s">
        <v>64</v>
      </c>
      <c r="G3" s="10" t="s">
        <v>64</v>
      </c>
      <c r="H3" s="10" t="s">
        <v>64</v>
      </c>
    </row>
    <row r="4" spans="1:8" ht="67.2" x14ac:dyDescent="0.4">
      <c r="A4" s="12"/>
      <c r="B4" s="88" t="s">
        <v>111</v>
      </c>
      <c r="C4" s="87" t="s">
        <v>81</v>
      </c>
      <c r="D4" s="87" t="s">
        <v>82</v>
      </c>
      <c r="E4" s="87" t="s">
        <v>83</v>
      </c>
      <c r="F4" s="87" t="s">
        <v>81</v>
      </c>
      <c r="G4" s="87" t="s">
        <v>82</v>
      </c>
      <c r="H4" s="87" t="s">
        <v>83</v>
      </c>
    </row>
    <row r="5" spans="1:8" x14ac:dyDescent="0.4">
      <c r="A5" s="58">
        <v>2020</v>
      </c>
      <c r="B5" s="10">
        <v>4</v>
      </c>
      <c r="C5" s="61">
        <v>-2.1692425000000002</v>
      </c>
      <c r="D5" s="61">
        <v>-3.6932575000000001</v>
      </c>
      <c r="E5" s="61">
        <v>-6.7004999999999995E-2</v>
      </c>
      <c r="F5" s="61">
        <v>3.021255</v>
      </c>
      <c r="G5" s="61">
        <v>2.3807450000000001</v>
      </c>
      <c r="H5" s="61">
        <v>0.1542375</v>
      </c>
    </row>
    <row r="6" spans="1:8" x14ac:dyDescent="0.4">
      <c r="A6" s="99">
        <v>2021</v>
      </c>
      <c r="B6" s="10">
        <v>1</v>
      </c>
      <c r="C6" s="61">
        <v>-8.2469900000000003</v>
      </c>
      <c r="D6" s="61">
        <v>-29.787760000000002</v>
      </c>
      <c r="E6" s="61">
        <v>-2.3095050000000001</v>
      </c>
      <c r="F6" s="61">
        <v>3.1765050000000001</v>
      </c>
      <c r="G6" s="61">
        <v>8.4939949999999982</v>
      </c>
      <c r="H6" s="61">
        <v>1.77075</v>
      </c>
    </row>
    <row r="7" spans="1:8" x14ac:dyDescent="0.4">
      <c r="A7" s="99"/>
      <c r="B7" s="10">
        <v>2</v>
      </c>
      <c r="C7" s="61">
        <v>-2.6155050000000002</v>
      </c>
      <c r="D7" s="61">
        <v>-11.833994999999998</v>
      </c>
      <c r="E7" s="61">
        <v>-4.9350099999999983</v>
      </c>
      <c r="F7" s="61">
        <v>1.3109999999999999</v>
      </c>
      <c r="G7" s="61">
        <v>15.0345</v>
      </c>
      <c r="H7" s="61">
        <v>0.60174749999999999</v>
      </c>
    </row>
    <row r="8" spans="1:8" x14ac:dyDescent="0.4">
      <c r="A8" s="99"/>
      <c r="B8" s="10">
        <v>3</v>
      </c>
      <c r="C8" s="61">
        <v>-13.922314999999999</v>
      </c>
      <c r="D8" s="61">
        <v>-24.926434999999998</v>
      </c>
      <c r="E8" s="61">
        <v>-15.772215000000001</v>
      </c>
      <c r="F8" s="61">
        <v>1.4962500000000001</v>
      </c>
      <c r="G8" s="61">
        <v>43.005000000000003</v>
      </c>
      <c r="H8" s="61">
        <v>2.1454550000000001</v>
      </c>
    </row>
    <row r="9" spans="1:8" x14ac:dyDescent="0.4">
      <c r="A9" s="99"/>
      <c r="B9" s="10">
        <v>4</v>
      </c>
      <c r="C9" s="61">
        <v>-24.544830000000008</v>
      </c>
      <c r="D9" s="61">
        <v>-105.40217000000001</v>
      </c>
      <c r="E9" s="61">
        <v>-23.197402499999985</v>
      </c>
      <c r="F9" s="61">
        <v>19.138782499999998</v>
      </c>
      <c r="G9" s="61">
        <v>132.36946749999996</v>
      </c>
      <c r="H9" s="61">
        <v>4.5407500000000001</v>
      </c>
    </row>
    <row r="10" spans="1:8" x14ac:dyDescent="0.4">
      <c r="A10" s="99">
        <v>2022</v>
      </c>
      <c r="B10" s="10">
        <v>1</v>
      </c>
      <c r="C10" s="61">
        <v>-34.723987499999986</v>
      </c>
      <c r="D10" s="61">
        <v>-148.03201250000009</v>
      </c>
      <c r="E10" s="61">
        <v>-6.0370699999999999</v>
      </c>
      <c r="F10" s="61">
        <v>17.661727499999987</v>
      </c>
      <c r="G10" s="61">
        <v>128.06902250000005</v>
      </c>
      <c r="H10" s="61">
        <v>9.4496525000000027</v>
      </c>
    </row>
    <row r="11" spans="1:8" x14ac:dyDescent="0.4">
      <c r="A11" s="99"/>
      <c r="B11" s="10">
        <v>2</v>
      </c>
      <c r="C11" s="61">
        <v>-18.365899999999996</v>
      </c>
      <c r="D11" s="61">
        <v>-111.93235000000006</v>
      </c>
      <c r="E11" s="61">
        <v>-4.7272249999999962</v>
      </c>
      <c r="F11" s="61">
        <v>24.889532500000001</v>
      </c>
      <c r="G11" s="61">
        <v>149.11271749999997</v>
      </c>
      <c r="H11" s="61">
        <v>7.6965649999999917</v>
      </c>
    </row>
    <row r="12" spans="1:8" x14ac:dyDescent="0.4">
      <c r="A12" s="99"/>
      <c r="B12" s="10">
        <v>3</v>
      </c>
      <c r="C12" s="61">
        <v>-25.19078499999998</v>
      </c>
      <c r="D12" s="61">
        <v>-104.777215</v>
      </c>
      <c r="E12" s="61">
        <v>-2.7680599999999997</v>
      </c>
      <c r="F12" s="61">
        <v>13.487230000000002</v>
      </c>
      <c r="G12" s="61">
        <v>60.074519999999993</v>
      </c>
      <c r="H12" s="61">
        <v>4.0790350000000002</v>
      </c>
    </row>
    <row r="13" spans="1:8" x14ac:dyDescent="0.4">
      <c r="A13" s="99"/>
      <c r="B13" s="10">
        <v>4</v>
      </c>
      <c r="C13" s="61">
        <v>-20.300239999999995</v>
      </c>
      <c r="D13" s="61">
        <v>-98.842510000000004</v>
      </c>
      <c r="E13" s="61">
        <v>-4.1619125000000006</v>
      </c>
      <c r="F13" s="61">
        <v>25.713769999999997</v>
      </c>
      <c r="G13" s="61">
        <v>225.00272999999999</v>
      </c>
      <c r="H13" s="61">
        <v>5.1522975000000004</v>
      </c>
    </row>
    <row r="14" spans="1:8" x14ac:dyDescent="0.4">
      <c r="A14" s="99">
        <v>2023</v>
      </c>
      <c r="B14" s="10">
        <v>1</v>
      </c>
      <c r="C14" s="61">
        <v>-9.602952500000006</v>
      </c>
      <c r="D14" s="61">
        <v>-66.162547499999988</v>
      </c>
      <c r="E14" s="61">
        <v>-2.9795025000000002</v>
      </c>
      <c r="F14" s="61">
        <v>27.290512499999988</v>
      </c>
      <c r="G14" s="61">
        <v>185.51248749999996</v>
      </c>
      <c r="H14" s="61">
        <v>2.4547850000000007</v>
      </c>
    </row>
    <row r="15" spans="1:8" x14ac:dyDescent="0.4">
      <c r="A15" s="99"/>
      <c r="B15" s="10">
        <v>2</v>
      </c>
      <c r="C15" s="61">
        <v>-5.5234599999999991</v>
      </c>
      <c r="D15" s="61">
        <v>-39.904539999999976</v>
      </c>
      <c r="E15" s="61">
        <v>-2.3634949999999999</v>
      </c>
      <c r="F15" s="61">
        <v>5.3552450000000009</v>
      </c>
      <c r="G15" s="61">
        <v>87.289505000000005</v>
      </c>
      <c r="H15" s="61">
        <v>0.618255</v>
      </c>
    </row>
    <row r="16" spans="1:8" x14ac:dyDescent="0.4">
      <c r="A16" s="99"/>
      <c r="B16" s="10">
        <v>3</v>
      </c>
      <c r="C16" s="61">
        <v>-7.4250599999999931</v>
      </c>
      <c r="D16" s="61">
        <v>-46.040939999999999</v>
      </c>
      <c r="E16" s="61">
        <v>-2.3689825</v>
      </c>
      <c r="F16" s="61">
        <v>2.2589999999999999</v>
      </c>
      <c r="G16" s="61">
        <v>126.9635</v>
      </c>
      <c r="H16" s="61">
        <v>0.42475000000000002</v>
      </c>
    </row>
    <row r="17" spans="1:8" x14ac:dyDescent="0.4">
      <c r="A17" s="99"/>
      <c r="B17" s="10">
        <v>4</v>
      </c>
      <c r="C17" s="61">
        <v>-17.580749999999995</v>
      </c>
      <c r="D17" s="61">
        <v>-51.086999999999946</v>
      </c>
      <c r="E17" s="61">
        <v>-3.484</v>
      </c>
      <c r="F17" s="61">
        <v>13.505305</v>
      </c>
      <c r="G17" s="61">
        <v>146.180195</v>
      </c>
      <c r="H17" s="61">
        <v>5.0519849999999993</v>
      </c>
    </row>
  </sheetData>
  <mergeCells count="3">
    <mergeCell ref="A6:A9"/>
    <mergeCell ref="A10:A13"/>
    <mergeCell ref="A14:A1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66A68-9CE6-4508-913A-25E64CB191F6}">
  <dimension ref="A1:M43"/>
  <sheetViews>
    <sheetView zoomScaleNormal="100" workbookViewId="0">
      <selection activeCell="J16" sqref="J16"/>
    </sheetView>
  </sheetViews>
  <sheetFormatPr baseColWidth="10" defaultRowHeight="16.8" x14ac:dyDescent="0.4"/>
  <cols>
    <col min="1" max="1" width="15.5546875" style="7" customWidth="1"/>
    <col min="2" max="11" width="11.5546875" style="7"/>
    <col min="12" max="12" width="16.6640625" style="7" bestFit="1" customWidth="1"/>
    <col min="13" max="13" width="15.109375" style="7" bestFit="1" customWidth="1"/>
    <col min="14" max="16384" width="11.5546875" style="7"/>
  </cols>
  <sheetData>
    <row r="1" spans="1:13" ht="21.6" x14ac:dyDescent="0.5">
      <c r="A1" s="16" t="s">
        <v>101</v>
      </c>
    </row>
    <row r="3" spans="1:13" x14ac:dyDescent="0.4">
      <c r="A3" s="19" t="s">
        <v>104</v>
      </c>
      <c r="B3" s="9" t="s">
        <v>0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7</v>
      </c>
      <c r="J3" s="9" t="s">
        <v>27</v>
      </c>
      <c r="K3" s="9" t="s">
        <v>102</v>
      </c>
      <c r="L3" s="10" t="s">
        <v>11</v>
      </c>
      <c r="M3" s="9" t="s">
        <v>12</v>
      </c>
    </row>
    <row r="4" spans="1:13" x14ac:dyDescent="0.4">
      <c r="A4" s="9" t="s">
        <v>8</v>
      </c>
      <c r="B4" s="8">
        <v>2945.4551975407035</v>
      </c>
      <c r="C4" s="8">
        <v>-1135.8827279972675</v>
      </c>
      <c r="D4" s="8">
        <v>2637.5030171923031</v>
      </c>
      <c r="E4" s="8">
        <v>-2457.1667994990321</v>
      </c>
      <c r="F4" s="8">
        <v>2354.4037344870771</v>
      </c>
      <c r="G4" s="8">
        <v>-1020.0614824091996</v>
      </c>
      <c r="H4" s="8">
        <v>1923.7209381760219</v>
      </c>
      <c r="I4" s="8">
        <v>-1923.7209381760219</v>
      </c>
      <c r="J4" s="8">
        <v>7263.6607468123866</v>
      </c>
      <c r="K4" s="8">
        <v>-7747.3342440801462</v>
      </c>
      <c r="L4" s="8">
        <v>17124.743634208491</v>
      </c>
      <c r="M4" s="8">
        <v>-14284.166192161669</v>
      </c>
    </row>
    <row r="5" spans="1:13" x14ac:dyDescent="0.4">
      <c r="A5" s="9" t="s">
        <v>9</v>
      </c>
      <c r="B5" s="8">
        <v>2689.1116565818015</v>
      </c>
      <c r="C5" s="8">
        <v>-1129.2254823610001</v>
      </c>
      <c r="D5" s="8">
        <v>2629.0806028085399</v>
      </c>
      <c r="E5" s="8">
        <v>-2182.0655325950452</v>
      </c>
      <c r="F5" s="8">
        <v>2679.2849640369905</v>
      </c>
      <c r="G5" s="8">
        <v>-1240.7980363055144</v>
      </c>
      <c r="H5" s="8">
        <v>3462.2424934353235</v>
      </c>
      <c r="I5" s="8">
        <v>-3462.2424934353235</v>
      </c>
      <c r="J5" s="8">
        <v>9189.4489096928864</v>
      </c>
      <c r="K5" s="8">
        <v>-10681.243749286448</v>
      </c>
      <c r="L5" s="8">
        <v>20649.16862655554</v>
      </c>
      <c r="M5" s="8">
        <v>-18695.575293983333</v>
      </c>
    </row>
    <row r="6" spans="1:13" x14ac:dyDescent="0.4">
      <c r="A6" s="9" t="s">
        <v>10</v>
      </c>
      <c r="B6" s="14">
        <f>(B5-B4)/B4</f>
        <v>-8.7030195255706141E-2</v>
      </c>
      <c r="C6" s="14">
        <f t="shared" ref="C6:I6" si="0">(C5-C4)/C4</f>
        <v>-5.8608564706367971E-3</v>
      </c>
      <c r="D6" s="14">
        <f t="shared" si="0"/>
        <v>-3.1933288147397553E-3</v>
      </c>
      <c r="E6" s="14">
        <f t="shared" si="0"/>
        <v>-0.11195872700220215</v>
      </c>
      <c r="F6" s="14">
        <f t="shared" si="0"/>
        <v>0.13798875052357615</v>
      </c>
      <c r="G6" s="14">
        <f t="shared" si="0"/>
        <v>0.21639534253854509</v>
      </c>
      <c r="H6" s="14">
        <f t="shared" si="0"/>
        <v>0.79976337769554684</v>
      </c>
      <c r="I6" s="14">
        <f t="shared" si="0"/>
        <v>0.79976337769554684</v>
      </c>
      <c r="J6" s="14">
        <v>0.26512639149971595</v>
      </c>
      <c r="K6" s="14">
        <v>0.37869922902166592</v>
      </c>
      <c r="L6" s="14">
        <v>0.20580891998328291</v>
      </c>
      <c r="M6" s="14">
        <v>0.30883210419677087</v>
      </c>
    </row>
    <row r="40" spans="2:3" x14ac:dyDescent="0.4">
      <c r="B40" s="11"/>
      <c r="C40" s="11"/>
    </row>
    <row r="41" spans="2:3" x14ac:dyDescent="0.4">
      <c r="B41" s="13"/>
      <c r="C41" s="13"/>
    </row>
    <row r="42" spans="2:3" x14ac:dyDescent="0.4">
      <c r="B42" s="13"/>
      <c r="C42" s="13"/>
    </row>
    <row r="43" spans="2:3" x14ac:dyDescent="0.4">
      <c r="B43" s="15"/>
      <c r="C43" s="15"/>
    </row>
  </sheetData>
  <conditionalFormatting sqref="B43:C43">
    <cfRule type="colorScale" priority="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A788D-A726-428C-BB27-E13691663A38}">
  <dimension ref="A1:N51"/>
  <sheetViews>
    <sheetView zoomScaleNormal="100" workbookViewId="0">
      <selection activeCell="M16" sqref="M16"/>
    </sheetView>
  </sheetViews>
  <sheetFormatPr baseColWidth="10" defaultRowHeight="16.8" x14ac:dyDescent="0.4"/>
  <cols>
    <col min="1" max="1" width="11.5546875" style="7"/>
    <col min="2" max="2" width="20.44140625" style="7" bestFit="1" customWidth="1"/>
    <col min="3" max="12" width="11.77734375" style="7" customWidth="1"/>
    <col min="13" max="13" width="14.5546875" style="7" bestFit="1" customWidth="1"/>
    <col min="14" max="14" width="14.6640625" style="7" bestFit="1" customWidth="1"/>
    <col min="15" max="16384" width="11.5546875" style="7"/>
  </cols>
  <sheetData>
    <row r="1" spans="1:14" ht="21.6" x14ac:dyDescent="0.5">
      <c r="A1" s="16" t="s">
        <v>103</v>
      </c>
    </row>
    <row r="3" spans="1:14" x14ac:dyDescent="0.4">
      <c r="A3" s="10"/>
      <c r="B3" s="20" t="s">
        <v>104</v>
      </c>
      <c r="C3" s="10" t="s">
        <v>7</v>
      </c>
      <c r="D3" s="10" t="s">
        <v>6</v>
      </c>
      <c r="E3" s="10" t="s">
        <v>2</v>
      </c>
      <c r="F3" s="10" t="s">
        <v>3</v>
      </c>
      <c r="G3" s="10" t="s">
        <v>4</v>
      </c>
      <c r="H3" s="10" t="s">
        <v>5</v>
      </c>
      <c r="I3" s="10" t="s">
        <v>0</v>
      </c>
      <c r="J3" s="10" t="s">
        <v>1</v>
      </c>
      <c r="K3" s="10" t="s">
        <v>27</v>
      </c>
      <c r="L3" s="10" t="s">
        <v>28</v>
      </c>
      <c r="M3" s="10" t="s">
        <v>29</v>
      </c>
      <c r="N3" s="10" t="s">
        <v>30</v>
      </c>
    </row>
    <row r="4" spans="1:14" x14ac:dyDescent="0.4">
      <c r="A4" s="93">
        <v>2020</v>
      </c>
      <c r="B4" s="18" t="s">
        <v>13</v>
      </c>
      <c r="C4" s="8">
        <v>-1966.3978494623657</v>
      </c>
      <c r="D4" s="8">
        <v>1966.3978494623657</v>
      </c>
      <c r="E4" s="8">
        <v>2948.0510752688174</v>
      </c>
      <c r="F4" s="8">
        <v>-2362.5</v>
      </c>
      <c r="G4" s="8">
        <v>2823.6505376344085</v>
      </c>
      <c r="H4" s="8">
        <v>-1071.2903225806451</v>
      </c>
      <c r="I4" s="8">
        <v>3018.0510752688174</v>
      </c>
      <c r="J4" s="8">
        <v>-1200</v>
      </c>
      <c r="K4" s="8">
        <v>7516.9408602150534</v>
      </c>
      <c r="L4" s="8">
        <v>-7751.7284946236559</v>
      </c>
      <c r="M4" s="8">
        <f>SUM(D4,E4,G4,I4,K4)</f>
        <v>18273.091397849461</v>
      </c>
      <c r="N4" s="8">
        <f>SUM(C4,F4,H4,J4,L4)</f>
        <v>-14351.916666666668</v>
      </c>
    </row>
    <row r="5" spans="1:14" x14ac:dyDescent="0.4">
      <c r="A5" s="93"/>
      <c r="B5" s="18" t="s">
        <v>14</v>
      </c>
      <c r="C5" s="8">
        <v>-2000</v>
      </c>
      <c r="D5" s="8">
        <v>2000</v>
      </c>
      <c r="E5" s="8">
        <v>2148.0603448275861</v>
      </c>
      <c r="F5" s="8">
        <v>-1553.3045977011495</v>
      </c>
      <c r="G5" s="8">
        <v>3081.3204022988507</v>
      </c>
      <c r="H5" s="8">
        <v>-1065.1724137931035</v>
      </c>
      <c r="I5" s="8">
        <v>3083.6206896551726</v>
      </c>
      <c r="J5" s="8">
        <v>-1200</v>
      </c>
      <c r="K5" s="8">
        <v>6870.6465517241377</v>
      </c>
      <c r="L5" s="8">
        <v>-7242.7658045977014</v>
      </c>
      <c r="M5" s="8">
        <f t="shared" ref="M5:M51" si="0">SUM(D5,E5,G5,I5,K5)</f>
        <v>17183.647988505749</v>
      </c>
      <c r="N5" s="8">
        <f t="shared" ref="N5:N50" si="1">SUM(C5,F5,H5,J5,L5)</f>
        <v>-13061.242816091955</v>
      </c>
    </row>
    <row r="6" spans="1:14" x14ac:dyDescent="0.4">
      <c r="A6" s="93"/>
      <c r="B6" s="18" t="s">
        <v>15</v>
      </c>
      <c r="C6" s="8">
        <v>-1959.6783310901749</v>
      </c>
      <c r="D6" s="8">
        <v>1959.6783310901749</v>
      </c>
      <c r="E6" s="8">
        <v>2298.7604306864064</v>
      </c>
      <c r="F6" s="8">
        <v>-1722.7577388963662</v>
      </c>
      <c r="G6" s="8">
        <v>2585.5854643337821</v>
      </c>
      <c r="H6" s="8">
        <v>-1067.6177658142665</v>
      </c>
      <c r="I6" s="8">
        <v>3055.820995962315</v>
      </c>
      <c r="J6" s="8">
        <v>-1200</v>
      </c>
      <c r="K6" s="8">
        <v>7528.166890982503</v>
      </c>
      <c r="L6" s="8">
        <v>-8656.6244952893667</v>
      </c>
      <c r="M6" s="8">
        <f t="shared" si="0"/>
        <v>17428.012113055182</v>
      </c>
      <c r="N6" s="8">
        <f t="shared" si="1"/>
        <v>-14606.678331090174</v>
      </c>
    </row>
    <row r="7" spans="1:14" x14ac:dyDescent="0.4">
      <c r="A7" s="93"/>
      <c r="B7" s="18" t="s">
        <v>16</v>
      </c>
      <c r="C7" s="8">
        <v>-1887.5</v>
      </c>
      <c r="D7" s="8">
        <v>1887.5</v>
      </c>
      <c r="E7" s="8">
        <v>2607.4527777777776</v>
      </c>
      <c r="F7" s="8">
        <v>-3076.1069444444443</v>
      </c>
      <c r="G7" s="8">
        <v>852.92222222222222</v>
      </c>
      <c r="H7" s="8">
        <v>-1072</v>
      </c>
      <c r="I7" s="8">
        <v>2740.5</v>
      </c>
      <c r="J7" s="8">
        <v>-1183.3333333333333</v>
      </c>
      <c r="K7" s="8">
        <v>6933.5333333333338</v>
      </c>
      <c r="L7" s="8">
        <v>-10187.323611111111</v>
      </c>
      <c r="M7" s="8">
        <f t="shared" si="0"/>
        <v>15021.908333333333</v>
      </c>
      <c r="N7" s="8">
        <f t="shared" si="1"/>
        <v>-17406.263888888887</v>
      </c>
    </row>
    <row r="8" spans="1:14" x14ac:dyDescent="0.4">
      <c r="A8" s="93"/>
      <c r="B8" s="18" t="s">
        <v>17</v>
      </c>
      <c r="C8" s="8">
        <v>-2000</v>
      </c>
      <c r="D8" s="8">
        <v>2000</v>
      </c>
      <c r="E8" s="8">
        <v>2602.7715053763441</v>
      </c>
      <c r="F8" s="8">
        <v>-2789.1720430107525</v>
      </c>
      <c r="G8" s="8">
        <v>1459.9247311827958</v>
      </c>
      <c r="H8" s="8">
        <v>-955.53763440860212</v>
      </c>
      <c r="I8" s="8">
        <v>2484.9354838709678</v>
      </c>
      <c r="J8" s="8">
        <v>-1200</v>
      </c>
      <c r="K8" s="8">
        <v>6782.1680107526881</v>
      </c>
      <c r="L8" s="8">
        <v>-10190.690860215054</v>
      </c>
      <c r="M8" s="8">
        <f t="shared" si="0"/>
        <v>15329.799731182797</v>
      </c>
      <c r="N8" s="8">
        <f t="shared" si="1"/>
        <v>-17135.400537634407</v>
      </c>
    </row>
    <row r="9" spans="1:14" x14ac:dyDescent="0.4">
      <c r="A9" s="93"/>
      <c r="B9" s="18" t="s">
        <v>18</v>
      </c>
      <c r="C9" s="8">
        <v>-2000</v>
      </c>
      <c r="D9" s="8">
        <v>2000</v>
      </c>
      <c r="E9" s="8">
        <v>2462.4666666666667</v>
      </c>
      <c r="F9" s="8">
        <v>-2518.5749999999998</v>
      </c>
      <c r="G9" s="8">
        <v>1901.6902777777777</v>
      </c>
      <c r="H9" s="8">
        <v>-952.22222222222217</v>
      </c>
      <c r="I9" s="8">
        <v>2975.5</v>
      </c>
      <c r="J9" s="8">
        <v>-981.4</v>
      </c>
      <c r="K9" s="8">
        <v>7155.2347222222224</v>
      </c>
      <c r="L9" s="8">
        <v>-7111.3986111111108</v>
      </c>
      <c r="M9" s="8">
        <f t="shared" si="0"/>
        <v>16494.891666666666</v>
      </c>
      <c r="N9" s="8">
        <f t="shared" si="1"/>
        <v>-13563.595833333333</v>
      </c>
    </row>
    <row r="10" spans="1:14" x14ac:dyDescent="0.4">
      <c r="A10" s="93"/>
      <c r="B10" s="18" t="s">
        <v>19</v>
      </c>
      <c r="C10" s="8">
        <v>-2000</v>
      </c>
      <c r="D10" s="8">
        <v>2000</v>
      </c>
      <c r="E10" s="8">
        <v>2491.1223118279568</v>
      </c>
      <c r="F10" s="8">
        <v>-2406.3293010752686</v>
      </c>
      <c r="G10" s="8">
        <v>2422.1370967741937</v>
      </c>
      <c r="H10" s="8">
        <v>-947.58064516129036</v>
      </c>
      <c r="I10" s="8">
        <v>2997.3118279569894</v>
      </c>
      <c r="J10" s="8">
        <v>-927.43279569892468</v>
      </c>
      <c r="K10" s="8">
        <v>7930.4744623655915</v>
      </c>
      <c r="L10" s="8">
        <v>-6396.1559139784949</v>
      </c>
      <c r="M10" s="8">
        <f t="shared" si="0"/>
        <v>17841.045698924732</v>
      </c>
      <c r="N10" s="8">
        <f t="shared" si="1"/>
        <v>-12677.49865591398</v>
      </c>
    </row>
    <row r="11" spans="1:14" x14ac:dyDescent="0.4">
      <c r="A11" s="93"/>
      <c r="B11" s="18" t="s">
        <v>20</v>
      </c>
      <c r="C11" s="8">
        <v>-1927.4193548387098</v>
      </c>
      <c r="D11" s="8">
        <v>1927.4193548387098</v>
      </c>
      <c r="E11" s="8">
        <v>2727.4986559139784</v>
      </c>
      <c r="F11" s="8">
        <v>-2633.7647849462364</v>
      </c>
      <c r="G11" s="8">
        <v>2226.8709677419356</v>
      </c>
      <c r="H11" s="8">
        <v>-955.53763440860212</v>
      </c>
      <c r="I11" s="8">
        <v>2192.125</v>
      </c>
      <c r="J11" s="8">
        <v>-929.43548387096769</v>
      </c>
      <c r="K11" s="8">
        <v>7260.4556451612907</v>
      </c>
      <c r="L11" s="8">
        <v>-6262.010752688172</v>
      </c>
      <c r="M11" s="8">
        <f t="shared" si="0"/>
        <v>16334.369623655915</v>
      </c>
      <c r="N11" s="8">
        <f t="shared" si="1"/>
        <v>-12708.168010752688</v>
      </c>
    </row>
    <row r="12" spans="1:14" x14ac:dyDescent="0.4">
      <c r="A12" s="93"/>
      <c r="B12" s="18" t="s">
        <v>21</v>
      </c>
      <c r="C12" s="8">
        <v>-1788.8888888888889</v>
      </c>
      <c r="D12" s="8">
        <v>1788.8888888888889</v>
      </c>
      <c r="E12" s="8">
        <v>2669.2624999999998</v>
      </c>
      <c r="F12" s="8">
        <v>-2551.7972222222224</v>
      </c>
      <c r="G12" s="8">
        <v>2303.9</v>
      </c>
      <c r="H12" s="8">
        <v>-948.11111111111109</v>
      </c>
      <c r="I12" s="8">
        <v>2887.6</v>
      </c>
      <c r="J12" s="8">
        <v>-1117.6388888888889</v>
      </c>
      <c r="K12" s="8">
        <v>8468.9916666666668</v>
      </c>
      <c r="L12" s="8">
        <v>-6179.7194444444449</v>
      </c>
      <c r="M12" s="8">
        <f t="shared" si="0"/>
        <v>18118.643055555556</v>
      </c>
      <c r="N12" s="8">
        <f t="shared" si="1"/>
        <v>-12586.155555555557</v>
      </c>
    </row>
    <row r="13" spans="1:14" x14ac:dyDescent="0.4">
      <c r="A13" s="93"/>
      <c r="B13" s="18" t="s">
        <v>22</v>
      </c>
      <c r="C13" s="8">
        <v>-1559.1397849462367</v>
      </c>
      <c r="D13" s="8">
        <v>1559.1397849462367</v>
      </c>
      <c r="E13" s="8">
        <v>2817.6814516129034</v>
      </c>
      <c r="F13" s="8">
        <v>-2393.0040322580644</v>
      </c>
      <c r="G13" s="8">
        <v>2780.5456989247314</v>
      </c>
      <c r="H13" s="8">
        <v>-1064.1935483870968</v>
      </c>
      <c r="I13" s="8">
        <v>3083.0645161290322</v>
      </c>
      <c r="J13" s="8">
        <v>-1190.2163978494623</v>
      </c>
      <c r="K13" s="8">
        <v>7442.1395973154358</v>
      </c>
      <c r="L13" s="8">
        <v>-6640.5771812080538</v>
      </c>
      <c r="M13" s="8">
        <f t="shared" si="0"/>
        <v>17682.571048928337</v>
      </c>
      <c r="N13" s="8">
        <f t="shared" si="1"/>
        <v>-12847.130944648914</v>
      </c>
    </row>
    <row r="14" spans="1:14" x14ac:dyDescent="0.4">
      <c r="A14" s="93"/>
      <c r="B14" s="18" t="s">
        <v>23</v>
      </c>
      <c r="C14" s="8">
        <v>-2000</v>
      </c>
      <c r="D14" s="8">
        <v>2000</v>
      </c>
      <c r="E14" s="8">
        <v>2839.5749999999998</v>
      </c>
      <c r="F14" s="8">
        <v>-2682.3972222222224</v>
      </c>
      <c r="G14" s="8">
        <v>2970.5861111111112</v>
      </c>
      <c r="H14" s="8">
        <v>-1068.3333333333333</v>
      </c>
      <c r="I14" s="8">
        <v>3252.1624999999999</v>
      </c>
      <c r="J14" s="8">
        <v>-1192.526388888889</v>
      </c>
      <c r="K14" s="8">
        <v>6115.2277777777781</v>
      </c>
      <c r="L14" s="8">
        <v>-8010.0541666666668</v>
      </c>
      <c r="M14" s="8">
        <f t="shared" si="0"/>
        <v>17177.551388888889</v>
      </c>
      <c r="N14" s="8">
        <f t="shared" si="1"/>
        <v>-14953.31111111111</v>
      </c>
    </row>
    <row r="15" spans="1:14" x14ac:dyDescent="0.4">
      <c r="A15" s="93"/>
      <c r="B15" s="18" t="s">
        <v>24</v>
      </c>
      <c r="C15" s="8">
        <v>-2000</v>
      </c>
      <c r="D15" s="8">
        <v>2000</v>
      </c>
      <c r="E15" s="8">
        <v>3006.2284946236559</v>
      </c>
      <c r="F15" s="8">
        <v>-2769.2567204301076</v>
      </c>
      <c r="G15" s="8">
        <v>2846.1290322580644</v>
      </c>
      <c r="H15" s="8">
        <v>-1074.8387096774193</v>
      </c>
      <c r="I15" s="8">
        <v>3586.2177419354839</v>
      </c>
      <c r="J15" s="8">
        <v>-1310.6182795698924</v>
      </c>
      <c r="K15" s="8">
        <v>7122.3978494623652</v>
      </c>
      <c r="L15" s="8">
        <v>-8325.2204301075271</v>
      </c>
      <c r="M15" s="8">
        <f t="shared" si="0"/>
        <v>18560.973118279569</v>
      </c>
      <c r="N15" s="8">
        <f t="shared" si="1"/>
        <v>-15479.934139784946</v>
      </c>
    </row>
    <row r="16" spans="1:14" x14ac:dyDescent="0.4">
      <c r="A16" s="93">
        <v>2021</v>
      </c>
      <c r="B16" s="18" t="s">
        <v>13</v>
      </c>
      <c r="C16" s="8">
        <v>-2275.9354838709678</v>
      </c>
      <c r="D16" s="8">
        <v>2275.9354838709678</v>
      </c>
      <c r="E16" s="8">
        <v>3177.0456989247314</v>
      </c>
      <c r="F16" s="8">
        <v>-2733.880376344086</v>
      </c>
      <c r="G16" s="8">
        <v>2572.2405913978496</v>
      </c>
      <c r="H16" s="8">
        <v>-1074.8387096774193</v>
      </c>
      <c r="I16" s="8">
        <v>3561.9502688172042</v>
      </c>
      <c r="J16" s="8">
        <v>-1362.6572580645161</v>
      </c>
      <c r="K16" s="8">
        <v>8228.7258064516136</v>
      </c>
      <c r="L16" s="8">
        <v>-9300.7647849462373</v>
      </c>
      <c r="M16" s="8">
        <f t="shared" si="0"/>
        <v>19815.897849462366</v>
      </c>
      <c r="N16" s="8">
        <f t="shared" si="1"/>
        <v>-16748.076612903227</v>
      </c>
    </row>
    <row r="17" spans="1:14" x14ac:dyDescent="0.4">
      <c r="A17" s="93"/>
      <c r="B17" s="18" t="s">
        <v>14</v>
      </c>
      <c r="C17" s="8">
        <v>-2973.2589285714284</v>
      </c>
      <c r="D17" s="8">
        <v>2973.2589285714284</v>
      </c>
      <c r="E17" s="8">
        <v>3534.3571428571427</v>
      </c>
      <c r="F17" s="8">
        <v>-2490.3050595238096</v>
      </c>
      <c r="G17" s="8">
        <v>2711.6130952380954</v>
      </c>
      <c r="H17" s="8">
        <v>-1065.7142857142858</v>
      </c>
      <c r="I17" s="8">
        <v>2850.7291666666665</v>
      </c>
      <c r="J17" s="8">
        <v>-1352.7425595238096</v>
      </c>
      <c r="K17" s="8">
        <v>8872.90625</v>
      </c>
      <c r="L17" s="8">
        <v>-9805.6547619047615</v>
      </c>
      <c r="M17" s="8">
        <f t="shared" si="0"/>
        <v>20942.864583333332</v>
      </c>
      <c r="N17" s="8">
        <f t="shared" si="1"/>
        <v>-17687.675595238095</v>
      </c>
    </row>
    <row r="18" spans="1:14" x14ac:dyDescent="0.4">
      <c r="A18" s="93"/>
      <c r="B18" s="18" t="s">
        <v>15</v>
      </c>
      <c r="C18" s="8">
        <v>-2734.8909825033647</v>
      </c>
      <c r="D18" s="8">
        <v>2734.8909825033647</v>
      </c>
      <c r="E18" s="8">
        <v>3399.1305518169584</v>
      </c>
      <c r="F18" s="8">
        <v>-2531.3230148048451</v>
      </c>
      <c r="G18" s="8">
        <v>2157.4899057873486</v>
      </c>
      <c r="H18" s="8">
        <v>-1064.0646029609691</v>
      </c>
      <c r="I18" s="8">
        <v>2450.0403768506058</v>
      </c>
      <c r="J18" s="8">
        <v>-1285.4118438761777</v>
      </c>
      <c r="K18" s="8">
        <v>8419.9744279946171</v>
      </c>
      <c r="L18" s="8">
        <v>-9631.2166890982498</v>
      </c>
      <c r="M18" s="8">
        <f t="shared" si="0"/>
        <v>19161.526244952896</v>
      </c>
      <c r="N18" s="8">
        <f t="shared" si="1"/>
        <v>-17246.907133243607</v>
      </c>
    </row>
    <row r="19" spans="1:14" x14ac:dyDescent="0.4">
      <c r="A19" s="93"/>
      <c r="B19" s="18" t="s">
        <v>16</v>
      </c>
      <c r="C19" s="8">
        <v>-2381.6583333333333</v>
      </c>
      <c r="D19" s="8">
        <v>2381.6583333333333</v>
      </c>
      <c r="E19" s="8">
        <v>3152.8208333333332</v>
      </c>
      <c r="F19" s="8">
        <v>-2861.6194444444445</v>
      </c>
      <c r="G19" s="8">
        <v>2111.213888888889</v>
      </c>
      <c r="H19" s="8">
        <v>-1068.3333333333333</v>
      </c>
      <c r="I19" s="8">
        <v>2535.0319444444444</v>
      </c>
      <c r="J19" s="8">
        <v>-1256.8208333333334</v>
      </c>
      <c r="K19" s="8">
        <v>8389.0583333333325</v>
      </c>
      <c r="L19" s="8">
        <v>-7927.9694444444449</v>
      </c>
      <c r="M19" s="8">
        <f t="shared" si="0"/>
        <v>18569.783333333333</v>
      </c>
      <c r="N19" s="8">
        <f t="shared" si="1"/>
        <v>-15496.401388888888</v>
      </c>
    </row>
    <row r="20" spans="1:14" x14ac:dyDescent="0.4">
      <c r="A20" s="93"/>
      <c r="B20" s="18" t="s">
        <v>17</v>
      </c>
      <c r="C20" s="8">
        <v>-2803.8602150537636</v>
      </c>
      <c r="D20" s="8">
        <v>2803.8602150537636</v>
      </c>
      <c r="E20" s="8">
        <v>3018.2580645161293</v>
      </c>
      <c r="F20" s="8">
        <v>-2472.5349462365593</v>
      </c>
      <c r="G20" s="8">
        <v>2645.9112903225805</v>
      </c>
      <c r="H20" s="8">
        <v>-955.53763440860212</v>
      </c>
      <c r="I20" s="8">
        <v>2878.494623655914</v>
      </c>
      <c r="J20" s="8">
        <v>-1037.5672043010752</v>
      </c>
      <c r="K20" s="8">
        <v>7416.813172043011</v>
      </c>
      <c r="L20" s="8">
        <v>-8448.9368279569899</v>
      </c>
      <c r="M20" s="8">
        <f t="shared" si="0"/>
        <v>18763.3373655914</v>
      </c>
      <c r="N20" s="8">
        <f t="shared" si="1"/>
        <v>-15718.43682795699</v>
      </c>
    </row>
    <row r="21" spans="1:14" x14ac:dyDescent="0.4">
      <c r="A21" s="93"/>
      <c r="B21" s="18" t="s">
        <v>18</v>
      </c>
      <c r="C21" s="8">
        <v>-2820.75</v>
      </c>
      <c r="D21" s="8">
        <v>2820.75</v>
      </c>
      <c r="E21" s="8">
        <v>2978.1555555555556</v>
      </c>
      <c r="F21" s="8">
        <v>-2358.8013888888891</v>
      </c>
      <c r="G21" s="8">
        <v>2612.7666666666669</v>
      </c>
      <c r="H21" s="8">
        <v>-952.22222222222217</v>
      </c>
      <c r="I21" s="8">
        <v>2826.838888888889</v>
      </c>
      <c r="J21" s="8">
        <v>-1187.9861111111111</v>
      </c>
      <c r="K21" s="8">
        <v>6563.104166666667</v>
      </c>
      <c r="L21" s="8">
        <v>-9189.9</v>
      </c>
      <c r="M21" s="8">
        <f t="shared" si="0"/>
        <v>17801.615277777779</v>
      </c>
      <c r="N21" s="8">
        <f t="shared" si="1"/>
        <v>-16509.659722222223</v>
      </c>
    </row>
    <row r="22" spans="1:14" x14ac:dyDescent="0.4">
      <c r="A22" s="93"/>
      <c r="B22" s="18" t="s">
        <v>19</v>
      </c>
      <c r="C22" s="8">
        <v>-3007.1854838709678</v>
      </c>
      <c r="D22" s="8">
        <v>3007.1854838709678</v>
      </c>
      <c r="E22" s="8">
        <v>2949.8413978494623</v>
      </c>
      <c r="F22" s="8">
        <v>-2405.8844086021504</v>
      </c>
      <c r="G22" s="8">
        <v>2909.6693548387098</v>
      </c>
      <c r="H22" s="8">
        <v>-947.58064516129036</v>
      </c>
      <c r="I22" s="8">
        <v>2948.2526881720432</v>
      </c>
      <c r="J22" s="8">
        <v>-1177.016129032258</v>
      </c>
      <c r="K22" s="8">
        <v>5663.8077956989246</v>
      </c>
      <c r="L22" s="8">
        <v>-8347.0483870967746</v>
      </c>
      <c r="M22" s="8">
        <f t="shared" si="0"/>
        <v>17478.756720430109</v>
      </c>
      <c r="N22" s="8">
        <f t="shared" si="1"/>
        <v>-15884.715053763442</v>
      </c>
    </row>
    <row r="23" spans="1:14" x14ac:dyDescent="0.4">
      <c r="A23" s="93"/>
      <c r="B23" s="18" t="s">
        <v>20</v>
      </c>
      <c r="C23" s="8">
        <v>-2819.5483870967741</v>
      </c>
      <c r="D23" s="8">
        <v>2819.5483870967741</v>
      </c>
      <c r="E23" s="8">
        <v>2843.3965053763441</v>
      </c>
      <c r="F23" s="8">
        <v>-2420.1868279569894</v>
      </c>
      <c r="G23" s="8">
        <v>2309.5564516129034</v>
      </c>
      <c r="H23" s="8">
        <v>-951.55913978494618</v>
      </c>
      <c r="I23" s="8">
        <v>2790.0537634408602</v>
      </c>
      <c r="J23" s="8">
        <v>-969.42204301075265</v>
      </c>
      <c r="K23" s="8">
        <v>5014.3104838709678</v>
      </c>
      <c r="L23" s="8">
        <v>-7604.9610215053763</v>
      </c>
      <c r="M23" s="8">
        <f t="shared" si="0"/>
        <v>15776.865591397849</v>
      </c>
      <c r="N23" s="8">
        <f t="shared" si="1"/>
        <v>-14765.677419354839</v>
      </c>
    </row>
    <row r="24" spans="1:14" x14ac:dyDescent="0.4">
      <c r="A24" s="93"/>
      <c r="B24" s="18" t="s">
        <v>21</v>
      </c>
      <c r="C24" s="8">
        <v>-1789</v>
      </c>
      <c r="D24" s="8">
        <v>1789</v>
      </c>
      <c r="E24" s="8">
        <v>2481.0555555555557</v>
      </c>
      <c r="F24" s="8">
        <v>-2108.1597222222222</v>
      </c>
      <c r="G24" s="8">
        <v>2701.4486111111109</v>
      </c>
      <c r="H24" s="8">
        <v>-948.11111111111109</v>
      </c>
      <c r="I24" s="8">
        <v>2787.7777777777778</v>
      </c>
      <c r="J24" s="8">
        <v>-1040.9027777777778</v>
      </c>
      <c r="K24" s="8">
        <v>5523.5569444444445</v>
      </c>
      <c r="L24" s="8">
        <v>-7315.1638888888892</v>
      </c>
      <c r="M24" s="8">
        <f t="shared" si="0"/>
        <v>15282.838888888889</v>
      </c>
      <c r="N24" s="8">
        <f t="shared" si="1"/>
        <v>-13201.337500000001</v>
      </c>
    </row>
    <row r="25" spans="1:14" x14ac:dyDescent="0.4">
      <c r="A25" s="93"/>
      <c r="B25" s="18" t="s">
        <v>22</v>
      </c>
      <c r="C25" s="8">
        <v>-1264</v>
      </c>
      <c r="D25" s="8">
        <v>1264</v>
      </c>
      <c r="E25" s="8">
        <v>2013.9381720430108</v>
      </c>
      <c r="F25" s="8">
        <v>-1033.6491935483871</v>
      </c>
      <c r="G25" s="8">
        <v>3084.0389784946237</v>
      </c>
      <c r="H25" s="8">
        <v>-1067.741935483871</v>
      </c>
      <c r="I25" s="8">
        <v>3129.0322580645161</v>
      </c>
      <c r="J25" s="8">
        <v>-1206.4516129032259</v>
      </c>
      <c r="K25" s="8">
        <v>7089.5624161073829</v>
      </c>
      <c r="L25" s="8">
        <v>-7303.5946308724833</v>
      </c>
      <c r="M25" s="8">
        <f t="shared" si="0"/>
        <v>16580.571824709536</v>
      </c>
      <c r="N25" s="8">
        <f t="shared" si="1"/>
        <v>-11875.437372807968</v>
      </c>
    </row>
    <row r="26" spans="1:14" x14ac:dyDescent="0.4">
      <c r="A26" s="93"/>
      <c r="B26" s="18" t="s">
        <v>23</v>
      </c>
      <c r="C26" s="8">
        <v>-1923.7361111111111</v>
      </c>
      <c r="D26" s="8">
        <v>1923.7361111111111</v>
      </c>
      <c r="E26" s="8">
        <v>2958.7333333333331</v>
      </c>
      <c r="F26" s="8">
        <v>-2521.7208333333333</v>
      </c>
      <c r="G26" s="8">
        <v>2691.4166666666665</v>
      </c>
      <c r="H26" s="8">
        <v>-1068.3333333333333</v>
      </c>
      <c r="I26" s="8">
        <v>3095.7361111111113</v>
      </c>
      <c r="J26" s="8">
        <v>-1242.963888888889</v>
      </c>
      <c r="K26" s="8">
        <v>7823.9511494252874</v>
      </c>
      <c r="L26" s="8">
        <v>-8578.1264367816093</v>
      </c>
      <c r="M26" s="8">
        <f t="shared" si="0"/>
        <v>18493.573371647508</v>
      </c>
      <c r="N26" s="8">
        <f t="shared" si="1"/>
        <v>-15334.880603448275</v>
      </c>
    </row>
    <row r="27" spans="1:14" x14ac:dyDescent="0.4">
      <c r="A27" s="93"/>
      <c r="B27" s="18" t="s">
        <v>24</v>
      </c>
      <c r="C27" s="8">
        <v>-1951.7204301075269</v>
      </c>
      <c r="D27" s="8">
        <v>1951.7204301075269</v>
      </c>
      <c r="E27" s="8">
        <v>2197.7110215053763</v>
      </c>
      <c r="F27" s="8">
        <v>-2755.6021505376343</v>
      </c>
      <c r="G27" s="8">
        <v>2725.6129032258063</v>
      </c>
      <c r="H27" s="8">
        <v>-1071.2903225806451</v>
      </c>
      <c r="I27" s="8">
        <v>3200</v>
      </c>
      <c r="J27" s="8">
        <v>-1403.233870967742</v>
      </c>
      <c r="K27" s="8">
        <v>10316.852150537634</v>
      </c>
      <c r="L27" s="8">
        <v>-8451.6290322580644</v>
      </c>
      <c r="M27" s="8">
        <f t="shared" si="0"/>
        <v>20391.896505376346</v>
      </c>
      <c r="N27" s="8">
        <f t="shared" si="1"/>
        <v>-15633.475806451612</v>
      </c>
    </row>
    <row r="28" spans="1:14" x14ac:dyDescent="0.4">
      <c r="A28" s="93">
        <v>2022</v>
      </c>
      <c r="B28" s="18" t="s">
        <v>13</v>
      </c>
      <c r="C28" s="8">
        <v>-1844.0940860215053</v>
      </c>
      <c r="D28" s="8">
        <v>1844.0940860215053</v>
      </c>
      <c r="E28" s="8">
        <v>2917.5954301075267</v>
      </c>
      <c r="F28" s="8">
        <v>-2720.0067204301076</v>
      </c>
      <c r="G28" s="8">
        <v>2829.4932795698924</v>
      </c>
      <c r="H28" s="8">
        <v>-1074.8387096774193</v>
      </c>
      <c r="I28" s="8">
        <v>3121.1290322580644</v>
      </c>
      <c r="J28" s="8">
        <v>-1392.9435483870968</v>
      </c>
      <c r="K28" s="8">
        <v>9218.2876344086017</v>
      </c>
      <c r="L28" s="8">
        <v>-8503.9946236559135</v>
      </c>
      <c r="M28" s="8">
        <f t="shared" si="0"/>
        <v>19930.599462365593</v>
      </c>
      <c r="N28" s="8">
        <f t="shared" si="1"/>
        <v>-15535.877688172042</v>
      </c>
    </row>
    <row r="29" spans="1:14" x14ac:dyDescent="0.4">
      <c r="A29" s="93"/>
      <c r="B29" s="18" t="s">
        <v>14</v>
      </c>
      <c r="C29" s="8">
        <v>-1781.8571428571429</v>
      </c>
      <c r="D29" s="8">
        <v>1781.8571428571429</v>
      </c>
      <c r="E29" s="8">
        <v>3028.6458333333335</v>
      </c>
      <c r="F29" s="8">
        <v>-2478.8005952380954</v>
      </c>
      <c r="G29" s="8">
        <v>2939.7023809523807</v>
      </c>
      <c r="H29" s="8">
        <v>-1065.7142857142858</v>
      </c>
      <c r="I29" s="8">
        <v>2792.5</v>
      </c>
      <c r="J29" s="8">
        <v>-1299.3452380952381</v>
      </c>
      <c r="K29" s="8">
        <v>9169.9434523809523</v>
      </c>
      <c r="L29" s="8">
        <v>-7942.8988095238092</v>
      </c>
      <c r="M29" s="8">
        <f t="shared" si="0"/>
        <v>19712.648809523809</v>
      </c>
      <c r="N29" s="8">
        <f t="shared" si="1"/>
        <v>-14568.616071428572</v>
      </c>
    </row>
    <row r="30" spans="1:14" x14ac:dyDescent="0.4">
      <c r="A30" s="93"/>
      <c r="B30" s="18" t="s">
        <v>15</v>
      </c>
      <c r="C30" s="8">
        <v>-1574.4899057873486</v>
      </c>
      <c r="D30" s="8">
        <v>1574.5397039030956</v>
      </c>
      <c r="E30" s="8">
        <v>3074.0699865410497</v>
      </c>
      <c r="F30" s="8">
        <v>-2464.8438761776583</v>
      </c>
      <c r="G30" s="8">
        <v>2178.9542395693138</v>
      </c>
      <c r="H30" s="8">
        <v>-1064.0646029609691</v>
      </c>
      <c r="I30" s="8">
        <v>2385</v>
      </c>
      <c r="J30" s="8">
        <v>-1171</v>
      </c>
      <c r="K30" s="8">
        <v>8987.1776581426657</v>
      </c>
      <c r="L30" s="8">
        <v>-8460.495289367429</v>
      </c>
      <c r="M30" s="8">
        <f t="shared" si="0"/>
        <v>18199.741588156125</v>
      </c>
      <c r="N30" s="8">
        <f t="shared" si="1"/>
        <v>-14734.893674293406</v>
      </c>
    </row>
    <row r="31" spans="1:14" x14ac:dyDescent="0.4">
      <c r="A31" s="93"/>
      <c r="B31" s="18" t="s">
        <v>16</v>
      </c>
      <c r="C31" s="8">
        <v>-1934.8333333333333</v>
      </c>
      <c r="D31" s="8">
        <v>1934.8333333333333</v>
      </c>
      <c r="E31" s="8">
        <v>2944.3874999999998</v>
      </c>
      <c r="F31" s="8">
        <v>-2313.4958333333334</v>
      </c>
      <c r="G31" s="8">
        <v>2841.8666666666668</v>
      </c>
      <c r="H31" s="8">
        <v>-1072</v>
      </c>
      <c r="I31" s="8">
        <v>3172.8333333333335</v>
      </c>
      <c r="J31" s="8">
        <v>-1419.098611111111</v>
      </c>
      <c r="K31" s="8">
        <v>8988.1013888888883</v>
      </c>
      <c r="L31" s="8">
        <v>-7040.4250000000002</v>
      </c>
      <c r="M31" s="8">
        <f t="shared" si="0"/>
        <v>19882.022222222222</v>
      </c>
      <c r="N31" s="8">
        <f t="shared" si="1"/>
        <v>-13779.852777777778</v>
      </c>
    </row>
    <row r="32" spans="1:14" x14ac:dyDescent="0.4">
      <c r="A32" s="93"/>
      <c r="B32" s="18" t="s">
        <v>17</v>
      </c>
      <c r="C32" s="8">
        <v>-2168.3306451612902</v>
      </c>
      <c r="D32" s="8">
        <v>2202.8655913978496</v>
      </c>
      <c r="E32" s="8">
        <v>2688.2177419354839</v>
      </c>
      <c r="F32" s="8">
        <v>-2195.75</v>
      </c>
      <c r="G32" s="8">
        <v>2957.4368279569894</v>
      </c>
      <c r="H32" s="8">
        <v>-951.55913978494618</v>
      </c>
      <c r="I32" s="8">
        <v>2938.7096774193546</v>
      </c>
      <c r="J32" s="8">
        <v>-969.17607526881716</v>
      </c>
      <c r="K32" s="8">
        <v>8137.7580645161288</v>
      </c>
      <c r="L32" s="8">
        <v>-7392.1115591397847</v>
      </c>
      <c r="M32" s="8">
        <f t="shared" si="0"/>
        <v>18924.987903225807</v>
      </c>
      <c r="N32" s="8">
        <f t="shared" si="1"/>
        <v>-13676.927419354837</v>
      </c>
    </row>
    <row r="33" spans="1:14" x14ac:dyDescent="0.4">
      <c r="A33" s="93"/>
      <c r="B33" s="18" t="s">
        <v>18</v>
      </c>
      <c r="C33" s="8">
        <v>-2742.536111111111</v>
      </c>
      <c r="D33" s="8">
        <v>2742.536111111111</v>
      </c>
      <c r="E33" s="8">
        <v>2160.7680555555557</v>
      </c>
      <c r="F33" s="8">
        <v>-1681.0638888888889</v>
      </c>
      <c r="G33" s="8">
        <v>2511.6958333333332</v>
      </c>
      <c r="H33" s="8">
        <v>-952.22222222222217</v>
      </c>
      <c r="I33" s="8">
        <v>2895.2777777777778</v>
      </c>
      <c r="J33" s="8">
        <v>-1083.4722222222222</v>
      </c>
      <c r="K33" s="8">
        <v>7514.5955678670362</v>
      </c>
      <c r="L33" s="8">
        <v>-6660.119113573407</v>
      </c>
      <c r="M33" s="8">
        <f t="shared" si="0"/>
        <v>17824.873345644814</v>
      </c>
      <c r="N33" s="8">
        <f t="shared" si="1"/>
        <v>-13119.413558017852</v>
      </c>
    </row>
    <row r="34" spans="1:14" x14ac:dyDescent="0.4">
      <c r="A34" s="93"/>
      <c r="B34" s="18" t="s">
        <v>19</v>
      </c>
      <c r="C34" s="8">
        <v>-2769.0483870967741</v>
      </c>
      <c r="D34" s="8">
        <v>2769.0483870967741</v>
      </c>
      <c r="E34" s="8">
        <v>2047.3252688172042</v>
      </c>
      <c r="F34" s="8">
        <v>-1403.6787634408602</v>
      </c>
      <c r="G34" s="8">
        <v>2723.2647849462364</v>
      </c>
      <c r="H34" s="8">
        <v>-951.55913978494618</v>
      </c>
      <c r="I34" s="8">
        <v>2922.8494623655915</v>
      </c>
      <c r="J34" s="8">
        <v>-1179.4354838709678</v>
      </c>
      <c r="K34" s="8">
        <v>9429.4623655913983</v>
      </c>
      <c r="L34" s="8">
        <v>-7884.2674731182797</v>
      </c>
      <c r="M34" s="8">
        <f t="shared" si="0"/>
        <v>19891.950268817207</v>
      </c>
      <c r="N34" s="8">
        <f t="shared" si="1"/>
        <v>-14187.989247311827</v>
      </c>
    </row>
    <row r="35" spans="1:14" x14ac:dyDescent="0.4">
      <c r="A35" s="93"/>
      <c r="B35" s="18" t="s">
        <v>20</v>
      </c>
      <c r="C35" s="8">
        <v>-2766.3225806451615</v>
      </c>
      <c r="D35" s="8">
        <v>2766.3225806451615</v>
      </c>
      <c r="E35" s="8">
        <v>3003.0483870967741</v>
      </c>
      <c r="F35" s="8">
        <v>-2130.5456989247314</v>
      </c>
      <c r="G35" s="8">
        <v>1905.3870967741937</v>
      </c>
      <c r="H35" s="8">
        <v>-951.55913978494618</v>
      </c>
      <c r="I35" s="8">
        <v>2844.8306451612902</v>
      </c>
      <c r="J35" s="8">
        <v>-1083.5873655913979</v>
      </c>
      <c r="K35" s="8">
        <v>8406.1854838709678</v>
      </c>
      <c r="L35" s="8">
        <v>-8749.1008064516136</v>
      </c>
      <c r="M35" s="8">
        <f t="shared" si="0"/>
        <v>18925.774193548386</v>
      </c>
      <c r="N35" s="8">
        <f t="shared" si="1"/>
        <v>-15681.115591397851</v>
      </c>
    </row>
    <row r="36" spans="1:14" x14ac:dyDescent="0.4">
      <c r="A36" s="93"/>
      <c r="B36" s="18" t="s">
        <v>21</v>
      </c>
      <c r="C36" s="8">
        <v>-2554.3888888888887</v>
      </c>
      <c r="D36" s="8">
        <v>2554.3888888888887</v>
      </c>
      <c r="E36" s="8">
        <v>2969.4986111111111</v>
      </c>
      <c r="F36" s="8">
        <v>-2568.5333333333333</v>
      </c>
      <c r="G36" s="8">
        <v>2827.6069444444443</v>
      </c>
      <c r="H36" s="8">
        <v>-948.11111111111109</v>
      </c>
      <c r="I36" s="8">
        <v>2996.25</v>
      </c>
      <c r="J36" s="8">
        <v>-1141.2249999999999</v>
      </c>
      <c r="K36" s="8">
        <v>7166.3041666666668</v>
      </c>
      <c r="L36" s="8">
        <v>-8830.2111111111117</v>
      </c>
      <c r="M36" s="8">
        <f t="shared" si="0"/>
        <v>18514.048611111109</v>
      </c>
      <c r="N36" s="8">
        <f t="shared" si="1"/>
        <v>-16042.469444444445</v>
      </c>
    </row>
    <row r="37" spans="1:14" x14ac:dyDescent="0.4">
      <c r="A37" s="93"/>
      <c r="B37" s="18" t="s">
        <v>22</v>
      </c>
      <c r="C37" s="8">
        <v>-2439.0537634408602</v>
      </c>
      <c r="D37" s="8">
        <v>2439.0537634408602</v>
      </c>
      <c r="E37" s="8">
        <v>2854.2379032258063</v>
      </c>
      <c r="F37" s="8">
        <v>-2382.5510752688174</v>
      </c>
      <c r="G37" s="8">
        <v>3183.6801075268818</v>
      </c>
      <c r="H37" s="8">
        <v>-1067.741935483871</v>
      </c>
      <c r="I37" s="8">
        <v>3162.755376344086</v>
      </c>
      <c r="J37" s="8">
        <v>-1199.8427419354839</v>
      </c>
      <c r="K37" s="8">
        <v>6725.1532258064517</v>
      </c>
      <c r="L37" s="8">
        <v>-8816.3924731182797</v>
      </c>
      <c r="M37" s="8">
        <f t="shared" si="0"/>
        <v>18364.880376344085</v>
      </c>
      <c r="N37" s="8">
        <f t="shared" si="1"/>
        <v>-15905.581989247312</v>
      </c>
    </row>
    <row r="38" spans="1:14" x14ac:dyDescent="0.4">
      <c r="A38" s="93"/>
      <c r="B38" s="18" t="s">
        <v>23</v>
      </c>
      <c r="C38" s="8">
        <v>-2954.6944444444443</v>
      </c>
      <c r="D38" s="8">
        <v>2954.6944444444443</v>
      </c>
      <c r="E38" s="8">
        <v>3292.4777777777776</v>
      </c>
      <c r="F38" s="8">
        <v>-2695.35</v>
      </c>
      <c r="G38" s="8">
        <v>3301.8861111111109</v>
      </c>
      <c r="H38" s="8">
        <v>-1431.5277777777778</v>
      </c>
      <c r="I38" s="8">
        <v>3381.8541666666665</v>
      </c>
      <c r="J38" s="8">
        <v>-1199.675</v>
      </c>
      <c r="K38" s="8">
        <v>10086.616666666667</v>
      </c>
      <c r="L38" s="8">
        <v>-10968.083333333334</v>
      </c>
      <c r="M38" s="8">
        <f t="shared" si="0"/>
        <v>23017.529166666667</v>
      </c>
      <c r="N38" s="8">
        <f t="shared" si="1"/>
        <v>-19249.330555555556</v>
      </c>
    </row>
    <row r="39" spans="1:14" x14ac:dyDescent="0.4">
      <c r="A39" s="93"/>
      <c r="B39" s="18" t="s">
        <v>24</v>
      </c>
      <c r="C39" s="8">
        <v>-2821.2258064516127</v>
      </c>
      <c r="D39" s="8">
        <v>2821.2258064516127</v>
      </c>
      <c r="E39" s="8">
        <v>2976.0376344086021</v>
      </c>
      <c r="F39" s="8">
        <v>-2542.7083333333335</v>
      </c>
      <c r="G39" s="8">
        <v>3068.6518817204301</v>
      </c>
      <c r="H39" s="8">
        <v>-1343.4677419354839</v>
      </c>
      <c r="I39" s="8">
        <v>3669.9529569892475</v>
      </c>
      <c r="J39" s="8">
        <v>-1222.266129032258</v>
      </c>
      <c r="K39" s="8">
        <v>12482.932795698925</v>
      </c>
      <c r="L39" s="8">
        <v>-11834.029569892473</v>
      </c>
      <c r="M39" s="8">
        <f t="shared" si="0"/>
        <v>25018.801075268821</v>
      </c>
      <c r="N39" s="8">
        <f t="shared" si="1"/>
        <v>-19763.697580645159</v>
      </c>
    </row>
    <row r="40" spans="1:14" x14ac:dyDescent="0.4">
      <c r="A40" s="93">
        <v>2023</v>
      </c>
      <c r="B40" s="18" t="s">
        <v>13</v>
      </c>
      <c r="C40" s="8">
        <v>-3310.2580645161293</v>
      </c>
      <c r="D40" s="8">
        <v>3310.2580645161293</v>
      </c>
      <c r="E40" s="8">
        <v>2916.6290322580644</v>
      </c>
      <c r="F40" s="8">
        <v>-2271.4825268817203</v>
      </c>
      <c r="G40" s="8">
        <v>3294.6854838709678</v>
      </c>
      <c r="H40" s="8">
        <v>-1227.8763440860216</v>
      </c>
      <c r="I40" s="8">
        <v>3445.7997311827958</v>
      </c>
      <c r="J40" s="8">
        <v>-1199.2137096774193</v>
      </c>
      <c r="K40" s="8">
        <v>12542.034946236559</v>
      </c>
      <c r="L40" s="8">
        <v>-11847.548387096775</v>
      </c>
      <c r="M40" s="8">
        <f t="shared" si="0"/>
        <v>25509.407258064515</v>
      </c>
      <c r="N40" s="8">
        <f t="shared" si="1"/>
        <v>-19856.379032258064</v>
      </c>
    </row>
    <row r="41" spans="1:14" x14ac:dyDescent="0.4">
      <c r="A41" s="93"/>
      <c r="B41" s="18" t="s">
        <v>14</v>
      </c>
      <c r="C41" s="8">
        <v>-3962.5238095238096</v>
      </c>
      <c r="D41" s="8">
        <v>3962.5238095238096</v>
      </c>
      <c r="E41" s="8">
        <v>3333.3377976190477</v>
      </c>
      <c r="F41" s="8">
        <v>-2273.4880952380954</v>
      </c>
      <c r="G41" s="8">
        <v>3478.4002976190477</v>
      </c>
      <c r="H41" s="8">
        <v>-1481.1383928571429</v>
      </c>
      <c r="I41" s="8">
        <v>3631.4910714285716</v>
      </c>
      <c r="J41" s="8">
        <v>-1199.4776785714287</v>
      </c>
      <c r="K41" s="8">
        <v>10765.912202380952</v>
      </c>
      <c r="L41" s="8">
        <v>-10910.40625</v>
      </c>
      <c r="M41" s="8">
        <f t="shared" si="0"/>
        <v>25171.665178571428</v>
      </c>
      <c r="N41" s="8">
        <f t="shared" si="1"/>
        <v>-19827.034226190477</v>
      </c>
    </row>
    <row r="42" spans="1:14" x14ac:dyDescent="0.4">
      <c r="A42" s="93"/>
      <c r="B42" s="18" t="s">
        <v>15</v>
      </c>
      <c r="C42" s="8">
        <v>-3694.8909825033647</v>
      </c>
      <c r="D42" s="8">
        <v>3694.8909825033647</v>
      </c>
      <c r="E42" s="8">
        <v>3053.4051144010768</v>
      </c>
      <c r="F42" s="8">
        <v>-2343.6352624495289</v>
      </c>
      <c r="G42" s="8">
        <v>2828.0942126514133</v>
      </c>
      <c r="H42" s="8">
        <v>-1069.6702557200538</v>
      </c>
      <c r="I42" s="8">
        <v>2682.3512786002693</v>
      </c>
      <c r="J42" s="8">
        <v>-1197.1655450874832</v>
      </c>
      <c r="K42" s="8">
        <v>11270.619623655914</v>
      </c>
      <c r="L42" s="8">
        <v>-9662.177419354839</v>
      </c>
      <c r="M42" s="8">
        <f t="shared" si="0"/>
        <v>23529.361211812036</v>
      </c>
      <c r="N42" s="8">
        <f t="shared" si="1"/>
        <v>-17967.539465115267</v>
      </c>
    </row>
    <row r="43" spans="1:14" x14ac:dyDescent="0.4">
      <c r="A43" s="93"/>
      <c r="B43" s="18" t="s">
        <v>16</v>
      </c>
      <c r="C43" s="8">
        <v>-3804.3888888888887</v>
      </c>
      <c r="D43" s="8">
        <v>3804.3888888888887</v>
      </c>
      <c r="E43" s="8">
        <v>2117.7361111111113</v>
      </c>
      <c r="F43" s="8">
        <v>-1918.1666666666667</v>
      </c>
      <c r="G43" s="8">
        <v>2925.4555555555557</v>
      </c>
      <c r="H43" s="8">
        <v>-1075.6666666666667</v>
      </c>
      <c r="I43" s="8">
        <v>2575.1666666666665</v>
      </c>
      <c r="J43" s="8">
        <v>-1183.9124999999999</v>
      </c>
      <c r="K43" s="8">
        <v>11034.861111111111</v>
      </c>
      <c r="L43" s="8">
        <v>-9977.4055555555551</v>
      </c>
      <c r="M43" s="8">
        <f t="shared" si="0"/>
        <v>22457.608333333334</v>
      </c>
      <c r="N43" s="8">
        <f t="shared" si="1"/>
        <v>-17959.540277777778</v>
      </c>
    </row>
    <row r="44" spans="1:14" x14ac:dyDescent="0.4">
      <c r="A44" s="93"/>
      <c r="B44" s="18" t="s">
        <v>17</v>
      </c>
      <c r="C44" s="8">
        <v>-4028</v>
      </c>
      <c r="D44" s="8">
        <v>4028</v>
      </c>
      <c r="E44" s="8">
        <v>2302.3467741935483</v>
      </c>
      <c r="F44" s="8">
        <v>-1882.4126344086021</v>
      </c>
      <c r="G44" s="8">
        <v>2435.8884408602153</v>
      </c>
      <c r="H44" s="8">
        <v>-951.55913978494618</v>
      </c>
      <c r="I44" s="8">
        <v>2408.8212365591398</v>
      </c>
      <c r="J44" s="8">
        <v>-1200</v>
      </c>
      <c r="K44" s="8">
        <v>7937.9462365591398</v>
      </c>
      <c r="L44" s="8">
        <v>-10410.17069892473</v>
      </c>
      <c r="M44" s="8">
        <f t="shared" si="0"/>
        <v>19113.002688172041</v>
      </c>
      <c r="N44" s="8">
        <f t="shared" si="1"/>
        <v>-18472.142473118278</v>
      </c>
    </row>
    <row r="45" spans="1:14" x14ac:dyDescent="0.4">
      <c r="A45" s="93"/>
      <c r="B45" s="18" t="s">
        <v>18</v>
      </c>
      <c r="C45" s="8">
        <v>-3559.9861111111113</v>
      </c>
      <c r="D45" s="8">
        <v>3559.9861111111113</v>
      </c>
      <c r="E45" s="8">
        <v>2245.6555555555556</v>
      </c>
      <c r="F45" s="8">
        <v>-2064.9972222222223</v>
      </c>
      <c r="G45" s="8">
        <v>2111.5708333333332</v>
      </c>
      <c r="H45" s="8">
        <v>-1435.5555555555557</v>
      </c>
      <c r="I45" s="8">
        <v>2925.9527777777776</v>
      </c>
      <c r="J45" s="8">
        <v>-1141.6666666666667</v>
      </c>
      <c r="K45" s="8">
        <v>8318.4305555555547</v>
      </c>
      <c r="L45" s="8">
        <v>-11274.718055555555</v>
      </c>
      <c r="M45" s="8">
        <f t="shared" si="0"/>
        <v>19161.595833333333</v>
      </c>
      <c r="N45" s="8">
        <f t="shared" si="1"/>
        <v>-19476.923611111109</v>
      </c>
    </row>
    <row r="46" spans="1:14" x14ac:dyDescent="0.4">
      <c r="A46" s="93"/>
      <c r="B46" s="18" t="s">
        <v>19</v>
      </c>
      <c r="C46" s="8">
        <v>-3913.7526881720432</v>
      </c>
      <c r="D46" s="8">
        <v>3913.7526881720432</v>
      </c>
      <c r="E46" s="8">
        <v>2385.8763440860216</v>
      </c>
      <c r="F46" s="8">
        <v>-1890.247311827957</v>
      </c>
      <c r="G46" s="8">
        <v>2680.4260752688174</v>
      </c>
      <c r="H46" s="8">
        <v>-1327.2311827956989</v>
      </c>
      <c r="I46" s="8">
        <v>2451.4193548387098</v>
      </c>
      <c r="J46" s="8">
        <v>-990.05376344086017</v>
      </c>
      <c r="K46" s="8">
        <v>7057.1088709677415</v>
      </c>
      <c r="L46" s="8">
        <v>-10871.815860215054</v>
      </c>
      <c r="M46" s="8">
        <f t="shared" si="0"/>
        <v>18488.583333333332</v>
      </c>
      <c r="N46" s="8">
        <f t="shared" si="1"/>
        <v>-18993.100806451614</v>
      </c>
    </row>
    <row r="47" spans="1:14" x14ac:dyDescent="0.4">
      <c r="A47" s="93"/>
      <c r="B47" s="18" t="s">
        <v>20</v>
      </c>
      <c r="C47" s="8">
        <v>-3620.7419354838707</v>
      </c>
      <c r="D47" s="8">
        <v>3620.7419354838707</v>
      </c>
      <c r="E47" s="8">
        <v>2243.8978494623657</v>
      </c>
      <c r="F47" s="8">
        <v>-2445.5618279569894</v>
      </c>
      <c r="G47" s="8">
        <v>2145.1545698924733</v>
      </c>
      <c r="H47" s="8">
        <v>-1524.1397849462367</v>
      </c>
      <c r="I47" s="8">
        <v>2227</v>
      </c>
      <c r="J47" s="8">
        <v>-794.08333333333337</v>
      </c>
      <c r="K47" s="8">
        <v>7121.9758064516127</v>
      </c>
      <c r="L47" s="8">
        <v>-10289.849462365592</v>
      </c>
      <c r="M47" s="8">
        <f t="shared" si="0"/>
        <v>17358.770161290322</v>
      </c>
      <c r="N47" s="8">
        <f t="shared" si="1"/>
        <v>-18674.37634408602</v>
      </c>
    </row>
    <row r="48" spans="1:14" x14ac:dyDescent="0.4">
      <c r="A48" s="93"/>
      <c r="B48" s="18" t="s">
        <v>21</v>
      </c>
      <c r="C48" s="8">
        <v>-2838.4166666666665</v>
      </c>
      <c r="D48" s="8">
        <v>2838.4166666666665</v>
      </c>
      <c r="E48" s="8">
        <v>2467.1680555555554</v>
      </c>
      <c r="F48" s="8">
        <v>-2080.7666666666669</v>
      </c>
      <c r="G48" s="8">
        <v>1858.8666666666666</v>
      </c>
      <c r="H48" s="8">
        <v>-1012.6944444444445</v>
      </c>
      <c r="I48" s="8">
        <v>2232.2666666666669</v>
      </c>
      <c r="J48" s="8">
        <v>-1066.5041666666666</v>
      </c>
      <c r="K48" s="8">
        <v>6941.0625</v>
      </c>
      <c r="L48" s="8">
        <v>-10272.695833333333</v>
      </c>
      <c r="M48" s="8">
        <f t="shared" si="0"/>
        <v>16337.780555555555</v>
      </c>
      <c r="N48" s="8">
        <f t="shared" si="1"/>
        <v>-17271.077777777777</v>
      </c>
    </row>
    <row r="49" spans="1:14" x14ac:dyDescent="0.4">
      <c r="A49" s="93"/>
      <c r="B49" s="18" t="s">
        <v>22</v>
      </c>
      <c r="C49" s="8">
        <v>-3066.6102150537636</v>
      </c>
      <c r="D49" s="8">
        <v>3066.6102150537636</v>
      </c>
      <c r="E49" s="8">
        <v>2521.8293010752686</v>
      </c>
      <c r="F49" s="8">
        <v>-2037.008064516129</v>
      </c>
      <c r="G49" s="8">
        <v>2421.9260752688174</v>
      </c>
      <c r="H49" s="8">
        <v>-1100</v>
      </c>
      <c r="I49" s="8">
        <v>2385</v>
      </c>
      <c r="J49" s="8">
        <v>-1197.0120967741937</v>
      </c>
      <c r="K49" s="8">
        <v>8170.2809139784949</v>
      </c>
      <c r="L49" s="8">
        <v>-9772.7163978494627</v>
      </c>
      <c r="M49" s="8">
        <f t="shared" si="0"/>
        <v>18565.646505376346</v>
      </c>
      <c r="N49" s="8">
        <f t="shared" si="1"/>
        <v>-17173.346774193549</v>
      </c>
    </row>
    <row r="50" spans="1:14" x14ac:dyDescent="0.4">
      <c r="A50" s="93"/>
      <c r="B50" s="18" t="s">
        <v>23</v>
      </c>
      <c r="C50" s="8">
        <v>-2767.1527777777778</v>
      </c>
      <c r="D50" s="8">
        <v>2767.1527777777778</v>
      </c>
      <c r="E50" s="8">
        <v>3020.3777777777777</v>
      </c>
      <c r="F50" s="8">
        <v>-2238.9180555555554</v>
      </c>
      <c r="G50" s="8">
        <v>2783.3430555555556</v>
      </c>
      <c r="H50" s="8">
        <v>-1068.3333333333333</v>
      </c>
      <c r="I50" s="8">
        <v>2385</v>
      </c>
      <c r="J50" s="8">
        <v>-1191.4416666666666</v>
      </c>
      <c r="K50" s="8">
        <v>9424.0458333333336</v>
      </c>
      <c r="L50" s="8">
        <v>-11296.073611111111</v>
      </c>
      <c r="M50" s="8">
        <f t="shared" si="0"/>
        <v>20379.919444444444</v>
      </c>
      <c r="N50" s="8">
        <f t="shared" si="1"/>
        <v>-18561.919444444444</v>
      </c>
    </row>
    <row r="51" spans="1:14" x14ac:dyDescent="0.4">
      <c r="A51" s="93"/>
      <c r="B51" s="18" t="s">
        <v>24</v>
      </c>
      <c r="C51" s="8">
        <v>-3000.5591397849462</v>
      </c>
      <c r="D51" s="8">
        <v>3000.5591397849462</v>
      </c>
      <c r="E51" s="8">
        <v>2987.9677419354839</v>
      </c>
      <c r="F51" s="8">
        <v>-2733.4435483870966</v>
      </c>
      <c r="G51" s="8">
        <v>3231.6612903225805</v>
      </c>
      <c r="H51" s="8">
        <v>-1626.7741935483871</v>
      </c>
      <c r="I51" s="8">
        <v>2989.6774193548385</v>
      </c>
      <c r="J51" s="8">
        <v>-1199.2137096774193</v>
      </c>
      <c r="K51" s="8">
        <v>9812.7943548387102</v>
      </c>
      <c r="L51" s="8">
        <v>-11613.82930107527</v>
      </c>
      <c r="M51" s="8">
        <f t="shared" si="0"/>
        <v>22022.659946236559</v>
      </c>
      <c r="N51" s="8">
        <f>SUM(C51,F51,H51,J51,L51)</f>
        <v>-20173.819892473119</v>
      </c>
    </row>
  </sheetData>
  <mergeCells count="4">
    <mergeCell ref="A4:A15"/>
    <mergeCell ref="A16:A27"/>
    <mergeCell ref="A28:A39"/>
    <mergeCell ref="A40:A5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EA066-9D9B-426F-AC90-32C11DBB4A13}">
  <dimension ref="A1:W11"/>
  <sheetViews>
    <sheetView zoomScaleNormal="100" workbookViewId="0">
      <selection activeCell="N12" sqref="N12"/>
    </sheetView>
  </sheetViews>
  <sheetFormatPr baseColWidth="10" defaultRowHeight="16.8" x14ac:dyDescent="0.4"/>
  <cols>
    <col min="1" max="1" width="26.109375" style="21" bestFit="1" customWidth="1"/>
    <col min="2" max="16384" width="11.5546875" style="21"/>
  </cols>
  <sheetData>
    <row r="1" spans="1:23" ht="21.6" x14ac:dyDescent="0.5">
      <c r="A1" s="41" t="s">
        <v>106</v>
      </c>
    </row>
    <row r="3" spans="1:23" x14ac:dyDescent="0.4">
      <c r="A3" s="34" t="s">
        <v>105</v>
      </c>
      <c r="B3" s="23">
        <v>2003</v>
      </c>
      <c r="C3" s="23">
        <v>2004</v>
      </c>
      <c r="D3" s="23">
        <v>2005</v>
      </c>
      <c r="E3" s="23">
        <v>2006</v>
      </c>
      <c r="F3" s="23">
        <v>2007</v>
      </c>
      <c r="G3" s="23">
        <v>2008</v>
      </c>
      <c r="H3" s="23">
        <v>2009</v>
      </c>
      <c r="I3" s="23">
        <v>2010</v>
      </c>
      <c r="J3" s="23">
        <v>2011</v>
      </c>
      <c r="K3" s="23">
        <v>2012</v>
      </c>
      <c r="L3" s="23">
        <v>2013</v>
      </c>
      <c r="M3" s="23">
        <v>2014</v>
      </c>
      <c r="N3" s="24">
        <v>2015</v>
      </c>
      <c r="O3" s="23">
        <v>2016</v>
      </c>
      <c r="P3" s="23">
        <v>2017</v>
      </c>
      <c r="Q3" s="23">
        <v>2018</v>
      </c>
      <c r="R3" s="23">
        <v>2019</v>
      </c>
      <c r="S3" s="23">
        <v>2020</v>
      </c>
      <c r="T3" s="23">
        <v>2021</v>
      </c>
      <c r="U3" s="23">
        <v>2022</v>
      </c>
      <c r="V3" s="23">
        <v>2023</v>
      </c>
    </row>
    <row r="4" spans="1:23" x14ac:dyDescent="0.4">
      <c r="A4" s="25" t="s">
        <v>31</v>
      </c>
      <c r="B4" s="22">
        <v>2.2999999999999998</v>
      </c>
      <c r="C4" s="22">
        <v>9.3000000000000007</v>
      </c>
      <c r="D4" s="22">
        <v>10.5</v>
      </c>
      <c r="E4" s="22">
        <v>9.8000000000000007</v>
      </c>
      <c r="F4" s="22">
        <v>6</v>
      </c>
      <c r="G4" s="22">
        <v>11.299999999999999</v>
      </c>
      <c r="H4" s="22">
        <v>3.3</v>
      </c>
      <c r="I4" s="22">
        <v>3</v>
      </c>
      <c r="J4" s="22">
        <v>4.8000000000000007</v>
      </c>
      <c r="K4" s="22">
        <v>6.5</v>
      </c>
      <c r="L4" s="26">
        <v>10.304193</v>
      </c>
      <c r="M4" s="26">
        <v>15.128311</v>
      </c>
      <c r="N4" s="26">
        <v>14.048441</v>
      </c>
      <c r="O4" s="26">
        <v>10.011479499999998</v>
      </c>
      <c r="P4" s="26">
        <v>7.9293304999999998</v>
      </c>
      <c r="Q4" s="26">
        <v>12.985044499999999</v>
      </c>
      <c r="R4" s="26">
        <v>11.242995500000001</v>
      </c>
      <c r="S4" s="26">
        <v>8.7615149999999993</v>
      </c>
      <c r="T4" s="26">
        <v>13.944096999999999</v>
      </c>
      <c r="U4" s="26">
        <v>-9.9366829999999986</v>
      </c>
      <c r="V4" s="26">
        <v>13.302111</v>
      </c>
      <c r="W4" s="27"/>
    </row>
    <row r="5" spans="1:23" s="32" customFormat="1" hidden="1" x14ac:dyDescent="0.4">
      <c r="A5" s="28" t="s">
        <v>32</v>
      </c>
      <c r="B5" s="29">
        <v>11.500000000000002</v>
      </c>
      <c r="C5" s="29">
        <v>13</v>
      </c>
      <c r="D5" s="29">
        <v>11.5</v>
      </c>
      <c r="E5" s="29">
        <v>15.5</v>
      </c>
      <c r="F5" s="29">
        <v>10.200000000000001</v>
      </c>
      <c r="G5" s="29">
        <v>9</v>
      </c>
      <c r="H5" s="29">
        <v>-2.8</v>
      </c>
      <c r="I5" s="29">
        <v>-0.89999999999999991</v>
      </c>
      <c r="J5" s="29">
        <v>5.8000000000000007</v>
      </c>
      <c r="K5" s="29">
        <v>12.200000000000001</v>
      </c>
      <c r="L5" s="30">
        <v>12.865330999999999</v>
      </c>
      <c r="M5" s="30">
        <v>16.547443000000001</v>
      </c>
      <c r="N5" s="30">
        <v>16.519079000000001</v>
      </c>
      <c r="O5" s="30">
        <v>4.3688150000000006</v>
      </c>
      <c r="P5" s="30"/>
      <c r="Q5" s="30">
        <v>14.407019999999999</v>
      </c>
      <c r="R5" s="30">
        <v>5.1628699999999998</v>
      </c>
      <c r="S5" s="30"/>
      <c r="T5" s="30"/>
      <c r="U5" s="26">
        <v>-12.1265185</v>
      </c>
      <c r="V5" s="26">
        <v>-11.84134285</v>
      </c>
      <c r="W5" s="27"/>
    </row>
    <row r="6" spans="1:23" s="32" customFormat="1" hidden="1" x14ac:dyDescent="0.4">
      <c r="A6" s="28" t="s">
        <v>33</v>
      </c>
      <c r="B6" s="29">
        <v>4.4000000000000004</v>
      </c>
      <c r="C6" s="29">
        <v>-8.6999999999999993</v>
      </c>
      <c r="D6" s="29">
        <v>-9.7000000000000011</v>
      </c>
      <c r="E6" s="29">
        <v>-5.5</v>
      </c>
      <c r="F6" s="29">
        <v>-8.1999999999999993</v>
      </c>
      <c r="G6" s="29">
        <v>-12.6</v>
      </c>
      <c r="H6" s="29">
        <v>-11.900000000000002</v>
      </c>
      <c r="I6" s="29">
        <v>-6.7000000000000011</v>
      </c>
      <c r="J6" s="29">
        <v>2.4000000000000004</v>
      </c>
      <c r="K6" s="29">
        <v>-8.8000000000000007</v>
      </c>
      <c r="L6" s="30">
        <v>-9.7039390000000001</v>
      </c>
      <c r="M6" s="30">
        <v>-5.9324839999999996</v>
      </c>
      <c r="N6" s="30">
        <v>-9.4703289999999996</v>
      </c>
      <c r="O6" s="30">
        <v>-9.7156514999999981</v>
      </c>
      <c r="P6" s="30"/>
      <c r="Q6" s="30">
        <v>-8.3211525000000002</v>
      </c>
      <c r="R6" s="30">
        <v>-2.4459195</v>
      </c>
      <c r="S6" s="30"/>
      <c r="T6" s="30"/>
      <c r="U6" s="26">
        <v>-15.345962499999999</v>
      </c>
      <c r="V6" s="26">
        <v>-14.608399549999994</v>
      </c>
      <c r="W6" s="27"/>
    </row>
    <row r="7" spans="1:23" x14ac:dyDescent="0.4">
      <c r="A7" s="25" t="s">
        <v>34</v>
      </c>
      <c r="B7" s="22">
        <v>15.900000000000002</v>
      </c>
      <c r="C7" s="22">
        <v>4.3000000000000007</v>
      </c>
      <c r="D7" s="22">
        <v>1.7999999999999989</v>
      </c>
      <c r="E7" s="22">
        <v>10</v>
      </c>
      <c r="F7" s="22">
        <v>2.0000000000000018</v>
      </c>
      <c r="G7" s="22">
        <v>-3.5999999999999996</v>
      </c>
      <c r="H7" s="22">
        <v>-14.700000000000003</v>
      </c>
      <c r="I7" s="22">
        <v>-7.6000000000000014</v>
      </c>
      <c r="J7" s="22">
        <v>8.2000000000000011</v>
      </c>
      <c r="K7" s="22">
        <v>3.4000000000000004</v>
      </c>
      <c r="L7" s="26">
        <v>3.1613919999999993</v>
      </c>
      <c r="M7" s="26">
        <v>10.614959000000002</v>
      </c>
      <c r="N7" s="26">
        <v>7.0487500000000018</v>
      </c>
      <c r="O7" s="26">
        <v>-5.3468364999999975</v>
      </c>
      <c r="P7" s="26">
        <v>-10.920541999999999</v>
      </c>
      <c r="Q7" s="26">
        <v>6.0858675</v>
      </c>
      <c r="R7" s="26">
        <v>2.7169504999999994</v>
      </c>
      <c r="S7" s="26">
        <v>0.88235699999999939</v>
      </c>
      <c r="T7" s="26">
        <v>-10.079228999999998</v>
      </c>
      <c r="U7" s="26">
        <v>-27.472480999999998</v>
      </c>
      <c r="V7" s="26">
        <v>2.469953399999993</v>
      </c>
      <c r="W7" s="27"/>
    </row>
    <row r="8" spans="1:23" x14ac:dyDescent="0.4">
      <c r="A8" s="25" t="s">
        <v>35</v>
      </c>
      <c r="B8" s="22">
        <v>19.400000000000002</v>
      </c>
      <c r="C8" s="22">
        <v>20.200000000000003</v>
      </c>
      <c r="D8" s="22">
        <v>20.400000000000002</v>
      </c>
      <c r="E8" s="22">
        <v>20.5</v>
      </c>
      <c r="F8" s="22">
        <v>21.700000000000003</v>
      </c>
      <c r="G8" s="22">
        <v>18.400000000000002</v>
      </c>
      <c r="H8" s="22">
        <v>16.400000000000002</v>
      </c>
      <c r="I8" s="22">
        <v>19.5</v>
      </c>
      <c r="J8" s="22">
        <v>25.200000000000003</v>
      </c>
      <c r="K8" s="22">
        <v>17.599999999999998</v>
      </c>
      <c r="L8" s="26">
        <v>16.704592000000002</v>
      </c>
      <c r="M8" s="26">
        <v>16.882982999999999</v>
      </c>
      <c r="N8" s="26">
        <v>14.172103</v>
      </c>
      <c r="O8" s="26">
        <v>10.2099745</v>
      </c>
      <c r="P8" s="26">
        <v>10.438078000000001</v>
      </c>
      <c r="Q8" s="26">
        <v>10.851945499999998</v>
      </c>
      <c r="R8" s="26">
        <v>13.075073500000002</v>
      </c>
      <c r="S8" s="26">
        <v>13.172980999999996</v>
      </c>
      <c r="T8" s="26">
        <v>15.504088500000002</v>
      </c>
      <c r="U8" s="26">
        <v>11.938719299999999</v>
      </c>
      <c r="V8" s="26">
        <v>16.432345979999997</v>
      </c>
      <c r="W8" s="27"/>
    </row>
    <row r="9" spans="1:23" x14ac:dyDescent="0.4">
      <c r="A9" s="25" t="s">
        <v>36</v>
      </c>
      <c r="B9" s="22">
        <v>21.4</v>
      </c>
      <c r="C9" s="22">
        <v>21.4</v>
      </c>
      <c r="D9" s="22">
        <v>19.399999999999999</v>
      </c>
      <c r="E9" s="22">
        <v>17.3</v>
      </c>
      <c r="F9" s="22">
        <v>20.399999999999999</v>
      </c>
      <c r="G9" s="22">
        <v>17.8</v>
      </c>
      <c r="H9" s="22">
        <v>18.100000000000001</v>
      </c>
      <c r="I9" s="22">
        <v>16.2</v>
      </c>
      <c r="J9" s="22">
        <v>16.099999999999998</v>
      </c>
      <c r="K9" s="22">
        <v>15</v>
      </c>
      <c r="L9" s="26">
        <v>15.310409999999999</v>
      </c>
      <c r="M9" s="26">
        <v>19.315942</v>
      </c>
      <c r="N9" s="26">
        <v>19.715646</v>
      </c>
      <c r="O9" s="26">
        <v>16.532652000000002</v>
      </c>
      <c r="P9" s="26">
        <v>18.161455</v>
      </c>
      <c r="Q9" s="26">
        <v>18.554873999999998</v>
      </c>
      <c r="R9" s="26">
        <v>18.890506000000002</v>
      </c>
      <c r="S9" s="26">
        <v>15.400329000000001</v>
      </c>
      <c r="T9" s="26">
        <v>17.731500999999998</v>
      </c>
      <c r="U9" s="26">
        <v>17.906677500000001</v>
      </c>
      <c r="V9" s="26">
        <v>20.018328699999998</v>
      </c>
      <c r="W9" s="27"/>
    </row>
    <row r="10" spans="1:23" x14ac:dyDescent="0.4">
      <c r="A10" s="25" t="s">
        <v>37</v>
      </c>
      <c r="B10" s="22">
        <v>5.6000000000000005</v>
      </c>
      <c r="C10" s="22">
        <v>5.1999999999999993</v>
      </c>
      <c r="D10" s="22">
        <v>6.5</v>
      </c>
      <c r="E10" s="22">
        <v>4.3</v>
      </c>
      <c r="F10" s="22">
        <v>5.4</v>
      </c>
      <c r="G10" s="22">
        <v>2.7</v>
      </c>
      <c r="H10" s="22">
        <v>1.5</v>
      </c>
      <c r="I10" s="22">
        <v>-1.6</v>
      </c>
      <c r="J10" s="22">
        <v>1.4</v>
      </c>
      <c r="K10" s="22">
        <v>1.9000000000000004</v>
      </c>
      <c r="L10" s="26">
        <v>1.658077</v>
      </c>
      <c r="M10" s="26">
        <v>3.5663299999999998</v>
      </c>
      <c r="N10" s="26">
        <v>7.3513390000000003</v>
      </c>
      <c r="O10" s="26">
        <v>7.8248550000000003</v>
      </c>
      <c r="P10" s="26">
        <v>12.801224999999999</v>
      </c>
      <c r="Q10" s="26">
        <v>12.185361000000002</v>
      </c>
      <c r="R10" s="26">
        <v>9.9693550000000002</v>
      </c>
      <c r="S10" s="26">
        <v>5.3468390000000001</v>
      </c>
      <c r="T10" s="26">
        <v>6.0563459999999996</v>
      </c>
      <c r="U10" s="26">
        <v>-9.9314055000000003</v>
      </c>
      <c r="V10" s="26">
        <v>-2.0350982999999996</v>
      </c>
      <c r="W10" s="27"/>
    </row>
    <row r="11" spans="1:23" x14ac:dyDescent="0.4">
      <c r="A11" s="25" t="s">
        <v>38</v>
      </c>
      <c r="B11" s="22">
        <v>64.600000000000009</v>
      </c>
      <c r="C11" s="22">
        <v>60.400000000000006</v>
      </c>
      <c r="D11" s="22">
        <v>58.599999999999994</v>
      </c>
      <c r="E11" s="22">
        <v>61.900000000000006</v>
      </c>
      <c r="F11" s="22">
        <v>55.5</v>
      </c>
      <c r="G11" s="22">
        <v>46.6</v>
      </c>
      <c r="H11" s="22">
        <v>24.6</v>
      </c>
      <c r="I11" s="22">
        <v>29.5</v>
      </c>
      <c r="J11" s="22">
        <v>55.7</v>
      </c>
      <c r="K11" s="22">
        <v>44.4</v>
      </c>
      <c r="L11" s="26">
        <v>47.138663999999999</v>
      </c>
      <c r="M11" s="26">
        <v>65.508525000000006</v>
      </c>
      <c r="N11" s="26">
        <v>62.336279000000005</v>
      </c>
      <c r="O11" s="26">
        <v>39.232124500000005</v>
      </c>
      <c r="P11" s="26">
        <v>38.409546500000005</v>
      </c>
      <c r="Q11" s="26">
        <v>60.663092499999998</v>
      </c>
      <c r="R11" s="26">
        <v>55.894880500000006</v>
      </c>
      <c r="S11" s="26">
        <v>43.564020999999997</v>
      </c>
      <c r="T11" s="26">
        <v>43.156803500000002</v>
      </c>
      <c r="U11" s="26">
        <v>-17.495172699999998</v>
      </c>
      <c r="V11" s="26">
        <v>50.187640779999988</v>
      </c>
      <c r="W11" s="33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F26D3-682A-4381-9465-E1E3C369C9EC}">
  <dimension ref="A1:AW10"/>
  <sheetViews>
    <sheetView zoomScaleNormal="100" workbookViewId="0">
      <selection activeCell="J24" sqref="J24"/>
    </sheetView>
  </sheetViews>
  <sheetFormatPr baseColWidth="10" defaultRowHeight="16.8" x14ac:dyDescent="0.4"/>
  <cols>
    <col min="1" max="1" width="25.109375" style="21" customWidth="1"/>
    <col min="2" max="2" width="11.5546875" style="35"/>
    <col min="3" max="3" width="11.5546875" style="36"/>
    <col min="4" max="16384" width="11.5546875" style="21"/>
  </cols>
  <sheetData>
    <row r="1" spans="1:49" ht="21.6" x14ac:dyDescent="0.5">
      <c r="A1" s="41" t="s">
        <v>107</v>
      </c>
    </row>
    <row r="2" spans="1:49" x14ac:dyDescent="0.4">
      <c r="A2" s="31"/>
    </row>
    <row r="3" spans="1:49" x14ac:dyDescent="0.4">
      <c r="A3" s="37"/>
      <c r="B3" s="94">
        <v>2020</v>
      </c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5">
        <v>2021</v>
      </c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>
        <v>2022</v>
      </c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>
        <v>2023</v>
      </c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</row>
    <row r="4" spans="1:49" x14ac:dyDescent="0.4">
      <c r="A4" s="38" t="s">
        <v>105</v>
      </c>
      <c r="B4" s="39" t="s">
        <v>39</v>
      </c>
      <c r="C4" s="25" t="s">
        <v>40</v>
      </c>
      <c r="D4" s="25" t="s">
        <v>15</v>
      </c>
      <c r="E4" s="25" t="s">
        <v>41</v>
      </c>
      <c r="F4" s="25" t="s">
        <v>17</v>
      </c>
      <c r="G4" s="25" t="s">
        <v>18</v>
      </c>
      <c r="H4" s="25" t="s">
        <v>42</v>
      </c>
      <c r="I4" s="25" t="s">
        <v>20</v>
      </c>
      <c r="J4" s="25" t="s">
        <v>43</v>
      </c>
      <c r="K4" s="25" t="s">
        <v>44</v>
      </c>
      <c r="L4" s="25" t="s">
        <v>45</v>
      </c>
      <c r="M4" s="25" t="s">
        <v>46</v>
      </c>
      <c r="N4" s="25" t="s">
        <v>39</v>
      </c>
      <c r="O4" s="25" t="s">
        <v>40</v>
      </c>
      <c r="P4" s="25" t="s">
        <v>15</v>
      </c>
      <c r="Q4" s="25" t="s">
        <v>41</v>
      </c>
      <c r="R4" s="25" t="s">
        <v>17</v>
      </c>
      <c r="S4" s="25" t="s">
        <v>18</v>
      </c>
      <c r="T4" s="25" t="s">
        <v>42</v>
      </c>
      <c r="U4" s="25" t="s">
        <v>20</v>
      </c>
      <c r="V4" s="25" t="s">
        <v>43</v>
      </c>
      <c r="W4" s="25" t="s">
        <v>44</v>
      </c>
      <c r="X4" s="25" t="s">
        <v>45</v>
      </c>
      <c r="Y4" s="25" t="s">
        <v>46</v>
      </c>
      <c r="Z4" s="25" t="s">
        <v>39</v>
      </c>
      <c r="AA4" s="25" t="s">
        <v>40</v>
      </c>
      <c r="AB4" s="25" t="s">
        <v>15</v>
      </c>
      <c r="AC4" s="25" t="s">
        <v>41</v>
      </c>
      <c r="AD4" s="25" t="s">
        <v>17</v>
      </c>
      <c r="AE4" s="25" t="s">
        <v>18</v>
      </c>
      <c r="AF4" s="25" t="s">
        <v>42</v>
      </c>
      <c r="AG4" s="25" t="s">
        <v>20</v>
      </c>
      <c r="AH4" s="25" t="s">
        <v>43</v>
      </c>
      <c r="AI4" s="25" t="s">
        <v>44</v>
      </c>
      <c r="AJ4" s="25" t="s">
        <v>45</v>
      </c>
      <c r="AK4" s="25" t="s">
        <v>46</v>
      </c>
      <c r="AL4" s="25" t="s">
        <v>39</v>
      </c>
      <c r="AM4" s="25" t="s">
        <v>40</v>
      </c>
      <c r="AN4" s="25" t="s">
        <v>15</v>
      </c>
      <c r="AO4" s="25" t="s">
        <v>41</v>
      </c>
      <c r="AP4" s="25" t="s">
        <v>17</v>
      </c>
      <c r="AQ4" s="25" t="s">
        <v>18</v>
      </c>
      <c r="AR4" s="25" t="s">
        <v>42</v>
      </c>
      <c r="AS4" s="25" t="s">
        <v>20</v>
      </c>
      <c r="AT4" s="25" t="s">
        <v>43</v>
      </c>
      <c r="AU4" s="25" t="s">
        <v>44</v>
      </c>
      <c r="AV4" s="25" t="s">
        <v>45</v>
      </c>
      <c r="AW4" s="25" t="s">
        <v>46</v>
      </c>
    </row>
    <row r="5" spans="1:49" x14ac:dyDescent="0.4">
      <c r="A5" s="40" t="s">
        <v>31</v>
      </c>
      <c r="B5" s="26">
        <v>0.76007599999999997</v>
      </c>
      <c r="C5" s="26">
        <v>1.0961019999999999</v>
      </c>
      <c r="D5" s="26">
        <v>1.228194</v>
      </c>
      <c r="E5" s="26">
        <v>0.93589699999999998</v>
      </c>
      <c r="F5" s="26">
        <v>0.86387000000000003</v>
      </c>
      <c r="G5" s="26">
        <v>0.49684400000000001</v>
      </c>
      <c r="H5" s="26">
        <v>-0.24465200000000001</v>
      </c>
      <c r="I5" s="26">
        <v>0.655339</v>
      </c>
      <c r="J5" s="26">
        <v>0.17016600000000001</v>
      </c>
      <c r="K5" s="26">
        <v>0.90954199999999996</v>
      </c>
      <c r="L5" s="26">
        <v>0.98611400000000005</v>
      </c>
      <c r="M5" s="26">
        <v>0.90402300000000002</v>
      </c>
      <c r="N5" s="26">
        <v>1.3649754999999999</v>
      </c>
      <c r="O5" s="26">
        <v>1.3748895000000001</v>
      </c>
      <c r="P5" s="26">
        <v>1.4918199999999999</v>
      </c>
      <c r="Q5" s="26">
        <v>1.105799</v>
      </c>
      <c r="R5" s="26">
        <v>1.734137</v>
      </c>
      <c r="S5" s="26">
        <v>1.797334</v>
      </c>
      <c r="T5" s="26">
        <v>1.9073119999999999</v>
      </c>
      <c r="U5" s="26">
        <v>1.8786929999999999</v>
      </c>
      <c r="V5" s="26">
        <v>1.114797</v>
      </c>
      <c r="W5" s="26">
        <v>0.46435399999999999</v>
      </c>
      <c r="X5" s="26">
        <v>-0.160464</v>
      </c>
      <c r="Y5" s="26">
        <v>-0.12955</v>
      </c>
      <c r="Z5" s="26">
        <v>6.5694000000000002E-2</v>
      </c>
      <c r="AA5" s="26">
        <v>0.22981599999999999</v>
      </c>
      <c r="AB5" s="26">
        <v>-1.7949999999999999E-3</v>
      </c>
      <c r="AC5" s="26">
        <v>-0.61886399999999997</v>
      </c>
      <c r="AD5" s="26">
        <v>-1.183934</v>
      </c>
      <c r="AE5" s="26">
        <v>-1.5423389999999999</v>
      </c>
      <c r="AF5" s="26">
        <v>-1.817618</v>
      </c>
      <c r="AG5" s="26">
        <v>-1.137278</v>
      </c>
      <c r="AH5" s="26">
        <v>-1.4841899999999999</v>
      </c>
      <c r="AI5" s="26">
        <v>-1.314039</v>
      </c>
      <c r="AJ5" s="26">
        <v>-1.3663940000000001</v>
      </c>
      <c r="AK5" s="26">
        <v>0.23425799999999999</v>
      </c>
      <c r="AL5" s="26">
        <v>0.72985</v>
      </c>
      <c r="AM5" s="26">
        <v>0.84974099999999997</v>
      </c>
      <c r="AN5" s="26">
        <v>1.301385</v>
      </c>
      <c r="AO5" s="26">
        <v>1.068336</v>
      </c>
      <c r="AP5" s="26">
        <v>2.2472949999999998</v>
      </c>
      <c r="AQ5" s="26">
        <v>1.3600490000000001</v>
      </c>
      <c r="AR5" s="26">
        <v>0.66277299999999995</v>
      </c>
      <c r="AS5" s="26">
        <v>0.86527100000000001</v>
      </c>
      <c r="AT5" s="26">
        <v>0.75014000000000003</v>
      </c>
      <c r="AU5" s="26">
        <v>1.1679330000000001</v>
      </c>
      <c r="AV5" s="26">
        <v>1.4371620000000001</v>
      </c>
      <c r="AW5" s="26">
        <v>0.86217600000000005</v>
      </c>
    </row>
    <row r="6" spans="1:49" x14ac:dyDescent="0.4">
      <c r="A6" s="40" t="s">
        <v>47</v>
      </c>
      <c r="B6" s="26">
        <v>-0.868035</v>
      </c>
      <c r="C6" s="26">
        <v>0.23022000000000001</v>
      </c>
      <c r="D6" s="26">
        <v>0.41150900000000001</v>
      </c>
      <c r="E6" s="26">
        <v>1.876714</v>
      </c>
      <c r="F6" s="26">
        <v>1.9285380000000001</v>
      </c>
      <c r="G6" s="26">
        <v>0.84265500000000004</v>
      </c>
      <c r="H6" s="26">
        <v>-0.46919300000000003</v>
      </c>
      <c r="I6" s="26">
        <v>1.0322E-2</v>
      </c>
      <c r="J6" s="26">
        <v>-0.84923099999999996</v>
      </c>
      <c r="K6" s="26">
        <v>-0.378054</v>
      </c>
      <c r="L6" s="26">
        <v>-0.44029699999999999</v>
      </c>
      <c r="M6" s="26">
        <v>-1.4127909999999999</v>
      </c>
      <c r="N6" s="26">
        <v>-2.2329775000000001</v>
      </c>
      <c r="O6" s="26">
        <v>-1.5195E-2</v>
      </c>
      <c r="P6" s="26">
        <v>-1.48194</v>
      </c>
      <c r="Q6" s="26">
        <v>-2.0267035</v>
      </c>
      <c r="R6" s="26">
        <v>0.2644995</v>
      </c>
      <c r="S6" s="26">
        <v>0.82363149999999996</v>
      </c>
      <c r="T6" s="26">
        <v>0.50451299999999999</v>
      </c>
      <c r="U6" s="26">
        <v>0.78787949999999995</v>
      </c>
      <c r="V6" s="26">
        <v>9.6010499999999999E-2</v>
      </c>
      <c r="W6" s="26">
        <v>-1.18632</v>
      </c>
      <c r="X6" s="26">
        <v>-2.6680459999999999</v>
      </c>
      <c r="Y6" s="26">
        <v>-2.9445809999999999</v>
      </c>
      <c r="Z6" s="26">
        <v>-3.1241989999999999</v>
      </c>
      <c r="AA6" s="26">
        <v>-2.9312515000000001</v>
      </c>
      <c r="AB6" s="26">
        <v>-3.1987975</v>
      </c>
      <c r="AC6" s="26">
        <v>-1.681011</v>
      </c>
      <c r="AD6" s="26">
        <v>-0.71329350000000002</v>
      </c>
      <c r="AE6" s="26">
        <v>-1.5904134999999999</v>
      </c>
      <c r="AF6" s="26">
        <v>-2.559752</v>
      </c>
      <c r="AG6" s="26">
        <v>-1.9661169999999999</v>
      </c>
      <c r="AH6" s="26">
        <v>-2.4583300000000001</v>
      </c>
      <c r="AI6" s="26">
        <v>-1.569418</v>
      </c>
      <c r="AJ6" s="26">
        <v>-2.6582865</v>
      </c>
      <c r="AK6" s="26">
        <v>-3.0216115000000001</v>
      </c>
      <c r="AL6" s="26">
        <v>-2.1014604000000032</v>
      </c>
      <c r="AM6" s="26">
        <v>-3.0277983500000012</v>
      </c>
      <c r="AN6" s="26">
        <v>-1.3813870000000019</v>
      </c>
      <c r="AO6" s="26">
        <v>-0.42583394999999974</v>
      </c>
      <c r="AP6" s="26">
        <v>1.8017481499999974</v>
      </c>
      <c r="AQ6" s="26">
        <v>1.0258952499999998</v>
      </c>
      <c r="AR6" s="26">
        <v>-0.23330680000000051</v>
      </c>
      <c r="AS6" s="26">
        <v>0.78857774999999997</v>
      </c>
      <c r="AT6" s="26">
        <v>1.7217332000000012</v>
      </c>
      <c r="AU6" s="26">
        <v>1.7966338000000002</v>
      </c>
      <c r="AV6" s="26">
        <v>1.6058934000000009</v>
      </c>
      <c r="AW6" s="26">
        <v>0.89925834999999987</v>
      </c>
    </row>
    <row r="7" spans="1:49" x14ac:dyDescent="0.4">
      <c r="A7" s="40" t="s">
        <v>35</v>
      </c>
      <c r="B7" s="26">
        <v>1.5462359999999999</v>
      </c>
      <c r="C7" s="26">
        <v>1.909</v>
      </c>
      <c r="D7" s="26">
        <v>1.703883</v>
      </c>
      <c r="E7" s="26">
        <v>1.4837419999999999</v>
      </c>
      <c r="F7" s="26">
        <v>1.4019280000000001</v>
      </c>
      <c r="G7" s="26">
        <v>0.695492</v>
      </c>
      <c r="H7" s="26">
        <v>0.22664500000000001</v>
      </c>
      <c r="I7" s="26">
        <v>9.0836E-2</v>
      </c>
      <c r="J7" s="26">
        <v>-7.5137999999999996E-2</v>
      </c>
      <c r="K7" s="26">
        <v>0.69657000000000002</v>
      </c>
      <c r="L7" s="26">
        <v>1.6738189999999999</v>
      </c>
      <c r="M7" s="26">
        <v>1.819968</v>
      </c>
      <c r="N7" s="26">
        <v>1.1660010000000001</v>
      </c>
      <c r="O7" s="26">
        <v>1.3361339999999999</v>
      </c>
      <c r="P7" s="26">
        <v>1.4950995</v>
      </c>
      <c r="Q7" s="26">
        <v>0.85058599999999995</v>
      </c>
      <c r="R7" s="26">
        <v>1.0279715</v>
      </c>
      <c r="S7" s="26">
        <v>1.1265959999999999</v>
      </c>
      <c r="T7" s="26">
        <v>1.3440319999999999</v>
      </c>
      <c r="U7" s="26">
        <v>1.394112</v>
      </c>
      <c r="V7" s="26">
        <v>1.2784385</v>
      </c>
      <c r="W7" s="26">
        <v>1.870976</v>
      </c>
      <c r="X7" s="26">
        <v>1.513058</v>
      </c>
      <c r="Y7" s="26">
        <v>1.101084</v>
      </c>
      <c r="Z7" s="26">
        <v>1.2151365000000001</v>
      </c>
      <c r="AA7" s="26">
        <v>1.7026616999999999</v>
      </c>
      <c r="AB7" s="26">
        <v>1.16303175</v>
      </c>
      <c r="AC7" s="26">
        <v>0.53832065000000007</v>
      </c>
      <c r="AD7" s="26">
        <v>0.63851380000000002</v>
      </c>
      <c r="AE7" s="26">
        <v>0.75317109999999998</v>
      </c>
      <c r="AF7" s="26">
        <v>0.19431974999999954</v>
      </c>
      <c r="AG7" s="26">
        <v>0.39966325000000003</v>
      </c>
      <c r="AH7" s="26">
        <v>0.69067634999999994</v>
      </c>
      <c r="AI7" s="26">
        <v>1.3917820000000001</v>
      </c>
      <c r="AJ7" s="26">
        <v>1.9689206499999998</v>
      </c>
      <c r="AK7" s="26">
        <v>1.2825218000000003</v>
      </c>
      <c r="AL7" s="26">
        <v>1.6921934499999998</v>
      </c>
      <c r="AM7" s="26">
        <v>1.5294840000000001</v>
      </c>
      <c r="AN7" s="26">
        <v>0.88690019999999969</v>
      </c>
      <c r="AO7" s="26">
        <v>1.2999685000000005</v>
      </c>
      <c r="AP7" s="26">
        <v>1.4870696499999998</v>
      </c>
      <c r="AQ7" s="26">
        <v>1.3373231699999992</v>
      </c>
      <c r="AR7" s="26">
        <v>1.2278323500000001</v>
      </c>
      <c r="AS7" s="26">
        <v>1.0739870599999999</v>
      </c>
      <c r="AT7" s="26">
        <v>1.16341535</v>
      </c>
      <c r="AU7" s="26">
        <v>1.5026831999999999</v>
      </c>
      <c r="AV7" s="26">
        <v>1.4058970499999999</v>
      </c>
      <c r="AW7" s="26">
        <v>1.8255920000000003</v>
      </c>
    </row>
    <row r="8" spans="1:49" x14ac:dyDescent="0.4">
      <c r="A8" s="40" t="s">
        <v>36</v>
      </c>
      <c r="B8" s="26">
        <v>1.919419</v>
      </c>
      <c r="C8" s="26">
        <v>2.115837</v>
      </c>
      <c r="D8" s="26">
        <v>1.7954600000000001</v>
      </c>
      <c r="E8" s="26">
        <v>0.55359100000000006</v>
      </c>
      <c r="F8" s="26">
        <v>0.97240700000000002</v>
      </c>
      <c r="G8" s="26">
        <v>0.34193800000000002</v>
      </c>
      <c r="H8" s="26">
        <v>1.1946810000000001</v>
      </c>
      <c r="I8" s="26">
        <v>0.71450999999999998</v>
      </c>
      <c r="J8" s="26">
        <v>0.72557899999999997</v>
      </c>
      <c r="K8" s="26">
        <v>1.612374</v>
      </c>
      <c r="L8" s="26">
        <v>1.957562</v>
      </c>
      <c r="M8" s="26">
        <v>1.4969710000000001</v>
      </c>
      <c r="N8" s="26">
        <v>0.96621299999999999</v>
      </c>
      <c r="O8" s="26">
        <v>1.53207</v>
      </c>
      <c r="P8" s="26">
        <v>1.414399</v>
      </c>
      <c r="Q8" s="26">
        <v>0.906053</v>
      </c>
      <c r="R8" s="26">
        <v>1.679889</v>
      </c>
      <c r="S8" s="26">
        <v>1.620034</v>
      </c>
      <c r="T8" s="26">
        <v>2.12181</v>
      </c>
      <c r="U8" s="26">
        <v>1.670647</v>
      </c>
      <c r="V8" s="26">
        <v>1.866978</v>
      </c>
      <c r="W8" s="26">
        <v>2.1430820000000002</v>
      </c>
      <c r="X8" s="26">
        <v>1.04417</v>
      </c>
      <c r="Y8" s="26">
        <v>0.76615599999999995</v>
      </c>
      <c r="Z8" s="26">
        <v>0.97677119999999995</v>
      </c>
      <c r="AA8" s="26">
        <v>1.7365801999999999</v>
      </c>
      <c r="AB8" s="26">
        <v>1.0943759</v>
      </c>
      <c r="AC8" s="26">
        <v>1.335137</v>
      </c>
      <c r="AD8" s="26">
        <v>2.0912359</v>
      </c>
      <c r="AE8" s="26">
        <v>1.4114661000000002</v>
      </c>
      <c r="AF8" s="26">
        <v>1.7156422</v>
      </c>
      <c r="AG8" s="26">
        <v>0.80255919999999992</v>
      </c>
      <c r="AH8" s="26">
        <v>1.6117613</v>
      </c>
      <c r="AI8" s="26">
        <v>1.9991118999999999</v>
      </c>
      <c r="AJ8" s="26">
        <v>2.0606298000000001</v>
      </c>
      <c r="AK8" s="26">
        <v>1.0714068000000001</v>
      </c>
      <c r="AL8" s="26">
        <v>1.9169807000000001</v>
      </c>
      <c r="AM8" s="26">
        <v>2.0068159000000003</v>
      </c>
      <c r="AN8" s="26">
        <v>1.7021864</v>
      </c>
      <c r="AO8" s="26">
        <v>1.8414814000000002</v>
      </c>
      <c r="AP8" s="26">
        <v>1.7116203999999999</v>
      </c>
      <c r="AQ8" s="26">
        <v>1.1489078000000001</v>
      </c>
      <c r="AR8" s="26">
        <v>1.8709416999999999</v>
      </c>
      <c r="AS8" s="26">
        <v>1.2975965999999999</v>
      </c>
      <c r="AT8" s="26">
        <v>1.1768540000000001</v>
      </c>
      <c r="AU8" s="26">
        <v>1.7120337999999999</v>
      </c>
      <c r="AV8" s="26">
        <v>1.7411681999999999</v>
      </c>
      <c r="AW8" s="26">
        <v>1.8917418000000001</v>
      </c>
    </row>
    <row r="9" spans="1:49" x14ac:dyDescent="0.4">
      <c r="A9" s="40" t="s">
        <v>37</v>
      </c>
      <c r="B9" s="26">
        <v>0.94780200000000003</v>
      </c>
      <c r="C9" s="26">
        <v>1.2158690000000001</v>
      </c>
      <c r="D9" s="26">
        <v>0.82287399999999999</v>
      </c>
      <c r="E9" s="26">
        <v>0.821496</v>
      </c>
      <c r="F9" s="26">
        <v>1.342954</v>
      </c>
      <c r="G9" s="26">
        <v>0.846225</v>
      </c>
      <c r="H9" s="26">
        <v>0.353746</v>
      </c>
      <c r="I9" s="26">
        <v>4.4292999999999999E-2</v>
      </c>
      <c r="J9" s="26">
        <v>-0.76776100000000003</v>
      </c>
      <c r="K9" s="26">
        <v>-7.1481000000000003E-2</v>
      </c>
      <c r="L9" s="26">
        <v>0.43221599999999999</v>
      </c>
      <c r="M9" s="26">
        <v>-0.64139400000000002</v>
      </c>
      <c r="N9" s="26">
        <v>0.54741399999999996</v>
      </c>
      <c r="O9" s="26">
        <v>-1.1518550000000001</v>
      </c>
      <c r="P9" s="26">
        <v>0.16309100000000001</v>
      </c>
      <c r="Q9" s="26">
        <v>0.44524000000000002</v>
      </c>
      <c r="R9" s="26">
        <v>1.1364179999999999</v>
      </c>
      <c r="S9" s="26">
        <v>1.4128369999999999</v>
      </c>
      <c r="T9" s="26">
        <v>1.2813749999999999</v>
      </c>
      <c r="U9" s="26">
        <v>1.957217</v>
      </c>
      <c r="V9" s="26">
        <v>1.2886139999999999</v>
      </c>
      <c r="W9" s="26">
        <v>0.87838000000000005</v>
      </c>
      <c r="X9" s="26">
        <v>-0.87083200000000005</v>
      </c>
      <c r="Y9" s="26">
        <v>-1.0315529999999999</v>
      </c>
      <c r="Z9" s="26">
        <v>-0.47468900000000003</v>
      </c>
      <c r="AA9" s="26">
        <v>1.0451889999999999</v>
      </c>
      <c r="AB9" s="26">
        <v>-0.30518299999999998</v>
      </c>
      <c r="AC9" s="26">
        <v>-0.84726500000000005</v>
      </c>
      <c r="AD9" s="26">
        <v>-0.414713</v>
      </c>
      <c r="AE9" s="26">
        <v>-0.29291699999999998</v>
      </c>
      <c r="AF9" s="26">
        <v>-1.1453199999999999</v>
      </c>
      <c r="AG9" s="26">
        <v>-1.638752</v>
      </c>
      <c r="AH9" s="26">
        <v>-1.911991</v>
      </c>
      <c r="AI9" s="26">
        <v>-0.93720199999999998</v>
      </c>
      <c r="AJ9" s="26">
        <v>-1.3650359999999999</v>
      </c>
      <c r="AK9" s="26">
        <v>-1.6435264999999999</v>
      </c>
      <c r="AL9" s="26">
        <v>-1.1295781999999996</v>
      </c>
      <c r="AM9" s="26">
        <v>-0.71425190000000038</v>
      </c>
      <c r="AN9" s="26">
        <v>-1.2517954</v>
      </c>
      <c r="AO9" s="26">
        <v>-0.96181000000000028</v>
      </c>
      <c r="AP9" s="26">
        <v>-0.158167</v>
      </c>
      <c r="AQ9" s="26">
        <v>6.9119099999999628E-2</v>
      </c>
      <c r="AR9" s="26">
        <v>1.0043628000000009</v>
      </c>
      <c r="AS9" s="26">
        <v>0.46498720000000021</v>
      </c>
      <c r="AT9" s="26">
        <v>0.85820319999999972</v>
      </c>
      <c r="AU9" s="26">
        <v>0.46459819999999996</v>
      </c>
      <c r="AV9" s="26">
        <v>-0.83992900000000048</v>
      </c>
      <c r="AW9" s="26">
        <v>0.15916269999999996</v>
      </c>
    </row>
    <row r="10" spans="1:49" x14ac:dyDescent="0.4">
      <c r="A10" s="37" t="s">
        <v>108</v>
      </c>
      <c r="B10" s="26">
        <v>4.305498</v>
      </c>
      <c r="C10" s="26">
        <v>6.5670280000000005</v>
      </c>
      <c r="D10" s="26">
        <v>5.9619200000000001</v>
      </c>
      <c r="E10" s="26">
        <v>5.6714399999999996</v>
      </c>
      <c r="F10" s="26">
        <v>6.5096970000000001</v>
      </c>
      <c r="G10" s="26">
        <v>3.2231539999999996</v>
      </c>
      <c r="H10" s="26">
        <v>1.0612270000000001</v>
      </c>
      <c r="I10" s="26">
        <v>1.5153000000000001</v>
      </c>
      <c r="J10" s="26">
        <v>-0.79638500000000001</v>
      </c>
      <c r="K10" s="26">
        <v>2.7689509999999999</v>
      </c>
      <c r="L10" s="26">
        <v>4.6094140000000001</v>
      </c>
      <c r="M10" s="26">
        <v>2.1667770000000002</v>
      </c>
      <c r="N10" s="26">
        <v>1.811626</v>
      </c>
      <c r="O10" s="26">
        <v>3.0760434999999999</v>
      </c>
      <c r="P10" s="26">
        <v>3.0824694999999998</v>
      </c>
      <c r="Q10" s="26">
        <v>1.2809744999999999</v>
      </c>
      <c r="R10" s="26">
        <v>5.8429149999999996</v>
      </c>
      <c r="S10" s="26">
        <v>6.7804324999999999</v>
      </c>
      <c r="T10" s="26">
        <v>7.1590419999999995</v>
      </c>
      <c r="U10" s="26">
        <v>7.6885484999999996</v>
      </c>
      <c r="V10" s="26">
        <v>5.644838</v>
      </c>
      <c r="W10" s="26">
        <v>4.1704720000000002</v>
      </c>
      <c r="X10" s="26">
        <v>-1.1421140000000001</v>
      </c>
      <c r="Y10" s="26">
        <v>-2.2384440000000003</v>
      </c>
      <c r="Z10" s="26">
        <v>-1.3412862999999997</v>
      </c>
      <c r="AA10" s="26">
        <v>1.7829953999999997</v>
      </c>
      <c r="AB10" s="26">
        <v>-1.2483678499999999</v>
      </c>
      <c r="AC10" s="26">
        <v>-1.2736823500000001</v>
      </c>
      <c r="AD10" s="26">
        <v>0.4178092000000001</v>
      </c>
      <c r="AE10" s="26">
        <v>-1.2610322999999997</v>
      </c>
      <c r="AF10" s="26">
        <v>-3.6127280500000007</v>
      </c>
      <c r="AG10" s="26">
        <v>-3.5399245499999998</v>
      </c>
      <c r="AH10" s="26">
        <v>-3.5520733500000001</v>
      </c>
      <c r="AI10" s="26">
        <v>-0.4297650999999999</v>
      </c>
      <c r="AJ10" s="26">
        <v>-1.3601660500000006</v>
      </c>
      <c r="AK10" s="26">
        <v>-2.0769513999999996</v>
      </c>
      <c r="AL10" s="26">
        <v>1.1079855499999969</v>
      </c>
      <c r="AM10" s="26">
        <v>0.64399064999999867</v>
      </c>
      <c r="AN10" s="26">
        <v>1.2572891999999978</v>
      </c>
      <c r="AO10" s="26">
        <v>2.8221419500000007</v>
      </c>
      <c r="AP10" s="26">
        <v>7.0895661999999975</v>
      </c>
      <c r="AQ10" s="26">
        <v>4.941294319999999</v>
      </c>
      <c r="AR10" s="26">
        <v>4.5326030500000005</v>
      </c>
      <c r="AS10" s="26">
        <v>4.49041961</v>
      </c>
      <c r="AT10" s="26">
        <v>5.670345750000001</v>
      </c>
      <c r="AU10" s="26">
        <v>6.6438820000000005</v>
      </c>
      <c r="AV10" s="26">
        <v>5.3501916500000002</v>
      </c>
      <c r="AW10" s="26">
        <v>5.63793085</v>
      </c>
    </row>
  </sheetData>
  <mergeCells count="4">
    <mergeCell ref="B3:M3"/>
    <mergeCell ref="N3:Y3"/>
    <mergeCell ref="Z3:AK3"/>
    <mergeCell ref="AL3:AW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5393A-ABE6-4A09-8146-B21294165794}">
  <dimension ref="A1:C854"/>
  <sheetViews>
    <sheetView zoomScaleNormal="100" workbookViewId="0">
      <selection activeCell="B26" sqref="B26"/>
    </sheetView>
  </sheetViews>
  <sheetFormatPr baseColWidth="10" defaultRowHeight="16.8" x14ac:dyDescent="0.4"/>
  <cols>
    <col min="1" max="1" width="17" style="7" customWidth="1"/>
    <col min="2" max="2" width="38" style="7" bestFit="1" customWidth="1"/>
    <col min="3" max="3" width="32.21875" style="7" bestFit="1" customWidth="1"/>
    <col min="4" max="16384" width="11.5546875" style="7"/>
  </cols>
  <sheetData>
    <row r="1" spans="1:3" ht="21.6" x14ac:dyDescent="0.5">
      <c r="A1" s="43" t="s">
        <v>109</v>
      </c>
    </row>
    <row r="3" spans="1:3" x14ac:dyDescent="0.4">
      <c r="A3" s="20" t="s">
        <v>111</v>
      </c>
      <c r="B3" s="10" t="s">
        <v>112</v>
      </c>
      <c r="C3" s="10" t="s">
        <v>110</v>
      </c>
    </row>
    <row r="4" spans="1:3" x14ac:dyDescent="0.4">
      <c r="A4" s="44">
        <v>43831</v>
      </c>
      <c r="B4" s="12">
        <v>1.919</v>
      </c>
      <c r="C4" s="89">
        <v>23.525794000000001</v>
      </c>
    </row>
    <row r="5" spans="1:3" x14ac:dyDescent="0.4">
      <c r="A5" s="44">
        <v>43832</v>
      </c>
      <c r="B5" s="12">
        <v>0</v>
      </c>
      <c r="C5" s="89">
        <v>77.426389</v>
      </c>
    </row>
    <row r="6" spans="1:3" x14ac:dyDescent="0.4">
      <c r="A6" s="44">
        <v>43833</v>
      </c>
      <c r="B6" s="12">
        <v>0</v>
      </c>
      <c r="C6" s="89">
        <v>84.099111999999991</v>
      </c>
    </row>
    <row r="7" spans="1:3" x14ac:dyDescent="0.4">
      <c r="A7" s="44">
        <v>43834</v>
      </c>
      <c r="B7" s="12">
        <v>0</v>
      </c>
      <c r="C7" s="89">
        <v>125.32048899999999</v>
      </c>
    </row>
    <row r="8" spans="1:3" x14ac:dyDescent="0.4">
      <c r="A8" s="44">
        <v>43835</v>
      </c>
      <c r="B8" s="12">
        <v>0</v>
      </c>
      <c r="C8" s="89">
        <v>61.809341999999994</v>
      </c>
    </row>
    <row r="9" spans="1:3" x14ac:dyDescent="0.4">
      <c r="A9" s="44">
        <v>43836</v>
      </c>
      <c r="B9" s="12">
        <v>0</v>
      </c>
      <c r="C9" s="89">
        <v>50.242116000000003</v>
      </c>
    </row>
    <row r="10" spans="1:3" x14ac:dyDescent="0.4">
      <c r="A10" s="44">
        <v>43837</v>
      </c>
      <c r="B10" s="12">
        <v>0</v>
      </c>
      <c r="C10" s="89">
        <v>55.450866000000026</v>
      </c>
    </row>
    <row r="11" spans="1:3" x14ac:dyDescent="0.4">
      <c r="A11" s="44">
        <v>43838</v>
      </c>
      <c r="B11" s="12">
        <v>0</v>
      </c>
      <c r="C11" s="89">
        <v>59.253661999999991</v>
      </c>
    </row>
    <row r="12" spans="1:3" x14ac:dyDescent="0.4">
      <c r="A12" s="44">
        <v>43839</v>
      </c>
      <c r="B12" s="12">
        <v>0</v>
      </c>
      <c r="C12" s="89">
        <v>135.41602599999999</v>
      </c>
    </row>
    <row r="13" spans="1:3" x14ac:dyDescent="0.4">
      <c r="A13" s="44">
        <v>43840</v>
      </c>
      <c r="B13" s="12">
        <v>0</v>
      </c>
      <c r="C13" s="89">
        <v>173.83212</v>
      </c>
    </row>
    <row r="14" spans="1:3" x14ac:dyDescent="0.4">
      <c r="A14" s="44">
        <v>43841</v>
      </c>
      <c r="B14" s="12">
        <v>0</v>
      </c>
      <c r="C14" s="89">
        <v>79.359487999999999</v>
      </c>
    </row>
    <row r="15" spans="1:3" x14ac:dyDescent="0.4">
      <c r="A15" s="44">
        <v>43842</v>
      </c>
      <c r="B15" s="12">
        <v>0</v>
      </c>
      <c r="C15" s="89">
        <v>58.418170999999987</v>
      </c>
    </row>
    <row r="16" spans="1:3" x14ac:dyDescent="0.4">
      <c r="A16" s="44">
        <v>43843</v>
      </c>
      <c r="B16" s="12">
        <v>0</v>
      </c>
      <c r="C16" s="89">
        <v>125.889808</v>
      </c>
    </row>
    <row r="17" spans="1:3" x14ac:dyDescent="0.4">
      <c r="A17" s="44">
        <v>43844</v>
      </c>
      <c r="B17" s="12">
        <v>0</v>
      </c>
      <c r="C17" s="89">
        <v>190.26769000000002</v>
      </c>
    </row>
    <row r="18" spans="1:3" x14ac:dyDescent="0.4">
      <c r="A18" s="44">
        <v>43845</v>
      </c>
      <c r="B18" s="12">
        <v>0</v>
      </c>
      <c r="C18" s="89">
        <v>191.37631500000001</v>
      </c>
    </row>
    <row r="19" spans="1:3" x14ac:dyDescent="0.4">
      <c r="A19" s="44">
        <v>43846</v>
      </c>
      <c r="B19" s="12">
        <v>0</v>
      </c>
      <c r="C19" s="89">
        <v>208.57673699999998</v>
      </c>
    </row>
    <row r="20" spans="1:3" x14ac:dyDescent="0.4">
      <c r="A20" s="44">
        <v>43847</v>
      </c>
      <c r="B20" s="12">
        <v>0</v>
      </c>
      <c r="C20" s="89">
        <v>206.43070999999998</v>
      </c>
    </row>
    <row r="21" spans="1:3" x14ac:dyDescent="0.4">
      <c r="A21" s="44">
        <v>43848</v>
      </c>
      <c r="B21" s="12">
        <v>0</v>
      </c>
      <c r="C21" s="89">
        <v>194.89972599999999</v>
      </c>
    </row>
    <row r="22" spans="1:3" x14ac:dyDescent="0.4">
      <c r="A22" s="44">
        <v>43849</v>
      </c>
      <c r="B22" s="12">
        <v>67.555999999999997</v>
      </c>
      <c r="C22" s="89">
        <v>329.59027899999995</v>
      </c>
    </row>
    <row r="23" spans="1:3" x14ac:dyDescent="0.4">
      <c r="A23" s="44">
        <v>43850</v>
      </c>
      <c r="B23" s="12">
        <v>61.929000000000002</v>
      </c>
      <c r="C23" s="89">
        <v>347.00122900000002</v>
      </c>
    </row>
    <row r="24" spans="1:3" x14ac:dyDescent="0.4">
      <c r="A24" s="44">
        <v>43851</v>
      </c>
      <c r="B24" s="12">
        <v>60.140999999999998</v>
      </c>
      <c r="C24" s="89">
        <v>276.16788199999996</v>
      </c>
    </row>
    <row r="25" spans="1:3" x14ac:dyDescent="0.4">
      <c r="A25" s="44">
        <v>43852</v>
      </c>
      <c r="B25" s="12">
        <v>27.459</v>
      </c>
      <c r="C25" s="89">
        <v>155.54500300000004</v>
      </c>
    </row>
    <row r="26" spans="1:3" x14ac:dyDescent="0.4">
      <c r="A26" s="44">
        <v>43853</v>
      </c>
      <c r="B26" s="12">
        <v>0</v>
      </c>
      <c r="C26" s="89">
        <v>78.496261999999987</v>
      </c>
    </row>
    <row r="27" spans="1:3" x14ac:dyDescent="0.4">
      <c r="A27" s="44">
        <v>43854</v>
      </c>
      <c r="B27" s="12">
        <v>0</v>
      </c>
      <c r="C27" s="89">
        <v>59.825648999999999</v>
      </c>
    </row>
    <row r="28" spans="1:3" x14ac:dyDescent="0.4">
      <c r="A28" s="44">
        <v>43855</v>
      </c>
      <c r="B28" s="12">
        <v>0</v>
      </c>
      <c r="C28" s="89">
        <v>45.58757099999999</v>
      </c>
    </row>
    <row r="29" spans="1:3" x14ac:dyDescent="0.4">
      <c r="A29" s="44">
        <v>43856</v>
      </c>
      <c r="B29" s="12">
        <v>0</v>
      </c>
      <c r="C29" s="89">
        <v>129.06876</v>
      </c>
    </row>
    <row r="30" spans="1:3" x14ac:dyDescent="0.4">
      <c r="A30" s="44">
        <v>43857</v>
      </c>
      <c r="B30" s="12">
        <v>0</v>
      </c>
      <c r="C30" s="89">
        <v>261.45608499999997</v>
      </c>
    </row>
    <row r="31" spans="1:3" x14ac:dyDescent="0.4">
      <c r="A31" s="44">
        <v>43858</v>
      </c>
      <c r="B31" s="12">
        <v>0</v>
      </c>
      <c r="C31" s="89">
        <v>220.34744300000003</v>
      </c>
    </row>
    <row r="32" spans="1:3" x14ac:dyDescent="0.4">
      <c r="A32" s="44">
        <v>43859</v>
      </c>
      <c r="B32" s="12">
        <v>0</v>
      </c>
      <c r="C32" s="89">
        <v>204.90613000000002</v>
      </c>
    </row>
    <row r="33" spans="1:3" x14ac:dyDescent="0.4">
      <c r="A33" s="44">
        <v>43860</v>
      </c>
      <c r="B33" s="12">
        <v>0</v>
      </c>
      <c r="C33" s="89">
        <v>225.9310789999999</v>
      </c>
    </row>
    <row r="34" spans="1:3" x14ac:dyDescent="0.4">
      <c r="A34" s="44">
        <v>43861</v>
      </c>
      <c r="B34" s="12">
        <v>0</v>
      </c>
      <c r="C34" s="89">
        <v>191.34646500000002</v>
      </c>
    </row>
    <row r="35" spans="1:3" x14ac:dyDescent="0.4">
      <c r="A35" s="44">
        <v>43862</v>
      </c>
      <c r="B35" s="12">
        <v>0</v>
      </c>
      <c r="C35" s="89">
        <v>232.96634299999991</v>
      </c>
    </row>
    <row r="36" spans="1:3" x14ac:dyDescent="0.4">
      <c r="A36" s="44">
        <v>43863</v>
      </c>
      <c r="B36" s="12">
        <v>0</v>
      </c>
      <c r="C36" s="89">
        <v>163.30451600000004</v>
      </c>
    </row>
    <row r="37" spans="1:3" x14ac:dyDescent="0.4">
      <c r="A37" s="44">
        <v>43864</v>
      </c>
      <c r="B37" s="12">
        <v>0</v>
      </c>
      <c r="C37" s="89">
        <v>121.33267600000001</v>
      </c>
    </row>
    <row r="38" spans="1:3" x14ac:dyDescent="0.4">
      <c r="A38" s="44">
        <v>43865</v>
      </c>
      <c r="B38" s="12">
        <v>0</v>
      </c>
      <c r="C38" s="89">
        <v>186.63477700000001</v>
      </c>
    </row>
    <row r="39" spans="1:3" x14ac:dyDescent="0.4">
      <c r="A39" s="44">
        <v>43866</v>
      </c>
      <c r="B39" s="12">
        <v>0</v>
      </c>
      <c r="C39" s="89">
        <v>162.47138799999999</v>
      </c>
    </row>
    <row r="40" spans="1:3" x14ac:dyDescent="0.4">
      <c r="A40" s="44">
        <v>43867</v>
      </c>
      <c r="B40" s="12">
        <v>0</v>
      </c>
      <c r="C40" s="89">
        <v>140.91042199999998</v>
      </c>
    </row>
    <row r="41" spans="1:3" x14ac:dyDescent="0.4">
      <c r="A41" s="44">
        <v>43868</v>
      </c>
      <c r="B41" s="12">
        <v>0</v>
      </c>
      <c r="C41" s="89">
        <v>97.034196999999992</v>
      </c>
    </row>
    <row r="42" spans="1:3" x14ac:dyDescent="0.4">
      <c r="A42" s="44">
        <v>43869</v>
      </c>
      <c r="B42" s="12">
        <v>0</v>
      </c>
      <c r="C42" s="89">
        <v>72.469692000000009</v>
      </c>
    </row>
    <row r="43" spans="1:3" x14ac:dyDescent="0.4">
      <c r="A43" s="44">
        <v>43870</v>
      </c>
      <c r="B43" s="12">
        <v>0</v>
      </c>
      <c r="C43" s="89">
        <v>168.08632200000002</v>
      </c>
    </row>
    <row r="44" spans="1:3" x14ac:dyDescent="0.4">
      <c r="A44" s="44">
        <v>43871</v>
      </c>
      <c r="B44" s="12">
        <v>0</v>
      </c>
      <c r="C44" s="89">
        <v>223.50406999999996</v>
      </c>
    </row>
    <row r="45" spans="1:3" x14ac:dyDescent="0.4">
      <c r="A45" s="44">
        <v>43872</v>
      </c>
      <c r="B45" s="12">
        <v>0</v>
      </c>
      <c r="C45" s="89">
        <v>111.40306900000002</v>
      </c>
    </row>
    <row r="46" spans="1:3" x14ac:dyDescent="0.4">
      <c r="A46" s="44">
        <v>43873</v>
      </c>
      <c r="B46" s="12">
        <v>0</v>
      </c>
      <c r="C46" s="89">
        <v>42.832043000000013</v>
      </c>
    </row>
    <row r="47" spans="1:3" x14ac:dyDescent="0.4">
      <c r="A47" s="44">
        <v>43874</v>
      </c>
      <c r="B47" s="12">
        <v>0</v>
      </c>
      <c r="C47" s="89">
        <v>158.92042800000002</v>
      </c>
    </row>
    <row r="48" spans="1:3" x14ac:dyDescent="0.4">
      <c r="A48" s="44">
        <v>43875</v>
      </c>
      <c r="B48" s="12">
        <v>0</v>
      </c>
      <c r="C48" s="89">
        <v>66.956842000000009</v>
      </c>
    </row>
    <row r="49" spans="1:3" x14ac:dyDescent="0.4">
      <c r="A49" s="44">
        <v>43876</v>
      </c>
      <c r="B49" s="12">
        <v>0</v>
      </c>
      <c r="C49" s="89">
        <v>122.789632</v>
      </c>
    </row>
    <row r="50" spans="1:3" x14ac:dyDescent="0.4">
      <c r="A50" s="44">
        <v>43877</v>
      </c>
      <c r="B50" s="12">
        <v>0</v>
      </c>
      <c r="C50" s="89">
        <v>188.779346</v>
      </c>
    </row>
    <row r="51" spans="1:3" x14ac:dyDescent="0.4">
      <c r="A51" s="44">
        <v>43878</v>
      </c>
      <c r="B51" s="12">
        <v>0</v>
      </c>
      <c r="C51" s="89">
        <v>182.665232</v>
      </c>
    </row>
    <row r="52" spans="1:3" x14ac:dyDescent="0.4">
      <c r="A52" s="44">
        <v>43879</v>
      </c>
      <c r="B52" s="12">
        <v>0</v>
      </c>
      <c r="C52" s="89">
        <v>116.14192099999997</v>
      </c>
    </row>
    <row r="53" spans="1:3" x14ac:dyDescent="0.4">
      <c r="A53" s="44">
        <v>43880</v>
      </c>
      <c r="B53" s="12">
        <v>0</v>
      </c>
      <c r="C53" s="89">
        <v>88.18199899999999</v>
      </c>
    </row>
    <row r="54" spans="1:3" x14ac:dyDescent="0.4">
      <c r="A54" s="44">
        <v>43881</v>
      </c>
      <c r="B54" s="12">
        <v>0</v>
      </c>
      <c r="C54" s="89">
        <v>102.37594399999998</v>
      </c>
    </row>
    <row r="55" spans="1:3" x14ac:dyDescent="0.4">
      <c r="A55" s="44">
        <v>43882</v>
      </c>
      <c r="B55" s="12">
        <v>0</v>
      </c>
      <c r="C55" s="89">
        <v>98.495433000000006</v>
      </c>
    </row>
    <row r="56" spans="1:3" x14ac:dyDescent="0.4">
      <c r="A56" s="44">
        <v>43883</v>
      </c>
      <c r="B56" s="12">
        <v>0</v>
      </c>
      <c r="C56" s="89">
        <v>57.416050999999996</v>
      </c>
    </row>
    <row r="57" spans="1:3" x14ac:dyDescent="0.4">
      <c r="A57" s="44">
        <v>43884</v>
      </c>
      <c r="B57" s="12">
        <v>0</v>
      </c>
      <c r="C57" s="89">
        <v>54.987358000000008</v>
      </c>
    </row>
    <row r="58" spans="1:3" x14ac:dyDescent="0.4">
      <c r="A58" s="44">
        <v>43885</v>
      </c>
      <c r="B58" s="12">
        <v>0</v>
      </c>
      <c r="C58" s="89">
        <v>68.447074999999984</v>
      </c>
    </row>
    <row r="59" spans="1:3" x14ac:dyDescent="0.4">
      <c r="A59" s="44">
        <v>43886</v>
      </c>
      <c r="B59" s="12">
        <v>0</v>
      </c>
      <c r="C59" s="89">
        <v>213.97867699999998</v>
      </c>
    </row>
    <row r="60" spans="1:3" x14ac:dyDescent="0.4">
      <c r="A60" s="44">
        <v>43887</v>
      </c>
      <c r="B60" s="12">
        <v>1.93</v>
      </c>
      <c r="C60" s="89">
        <v>242.23000099999999</v>
      </c>
    </row>
    <row r="61" spans="1:3" x14ac:dyDescent="0.4">
      <c r="A61" s="44">
        <v>43888</v>
      </c>
      <c r="B61" s="12">
        <v>17.507999999999999</v>
      </c>
      <c r="C61" s="89">
        <v>283.04323999999997</v>
      </c>
    </row>
    <row r="62" spans="1:3" x14ac:dyDescent="0.4">
      <c r="A62" s="44">
        <v>43889</v>
      </c>
      <c r="B62" s="12">
        <v>0</v>
      </c>
      <c r="C62" s="89">
        <v>170.31495800000002</v>
      </c>
    </row>
    <row r="63" spans="1:3" x14ac:dyDescent="0.4">
      <c r="A63" s="44">
        <v>43890</v>
      </c>
      <c r="B63" s="12">
        <v>0</v>
      </c>
      <c r="C63" s="89">
        <v>332.63410600000003</v>
      </c>
    </row>
    <row r="64" spans="1:3" x14ac:dyDescent="0.4">
      <c r="A64" s="44">
        <v>43891</v>
      </c>
      <c r="B64" s="12">
        <v>1.17</v>
      </c>
      <c r="C64" s="89">
        <v>358.412171</v>
      </c>
    </row>
    <row r="65" spans="1:3" x14ac:dyDescent="0.4">
      <c r="A65" s="44">
        <v>43892</v>
      </c>
      <c r="B65" s="12">
        <v>28.61</v>
      </c>
      <c r="C65" s="89">
        <v>346.73247400000002</v>
      </c>
    </row>
    <row r="66" spans="1:3" x14ac:dyDescent="0.4">
      <c r="A66" s="44">
        <v>43893</v>
      </c>
      <c r="B66" s="12">
        <v>35.176000000000002</v>
      </c>
      <c r="C66" s="89">
        <v>348.51372199999997</v>
      </c>
    </row>
    <row r="67" spans="1:3" x14ac:dyDescent="0.4">
      <c r="A67" s="44">
        <v>43894</v>
      </c>
      <c r="B67" s="12">
        <v>28.882000000000001</v>
      </c>
      <c r="C67" s="89">
        <v>296.27672200000006</v>
      </c>
    </row>
    <row r="68" spans="1:3" x14ac:dyDescent="0.4">
      <c r="A68" s="44">
        <v>43895</v>
      </c>
      <c r="B68" s="12">
        <v>31.379000000000001</v>
      </c>
      <c r="C68" s="89">
        <v>356.58584400000007</v>
      </c>
    </row>
    <row r="69" spans="1:3" x14ac:dyDescent="0.4">
      <c r="A69" s="44">
        <v>43896</v>
      </c>
      <c r="B69" s="12">
        <v>35.582000000000001</v>
      </c>
      <c r="C69" s="89">
        <v>361.49635300000006</v>
      </c>
    </row>
    <row r="70" spans="1:3" x14ac:dyDescent="0.4">
      <c r="A70" s="44">
        <v>43897</v>
      </c>
      <c r="B70" s="12">
        <v>4.1180000000000003</v>
      </c>
      <c r="C70" s="89">
        <v>212.42807399999995</v>
      </c>
    </row>
    <row r="71" spans="1:3" x14ac:dyDescent="0.4">
      <c r="A71" s="44">
        <v>43898</v>
      </c>
      <c r="B71" s="12">
        <v>0</v>
      </c>
      <c r="C71" s="89">
        <v>176.55116000000001</v>
      </c>
    </row>
    <row r="72" spans="1:3" x14ac:dyDescent="0.4">
      <c r="A72" s="44">
        <v>43899</v>
      </c>
      <c r="B72" s="12">
        <v>8.7949999999999999</v>
      </c>
      <c r="C72" s="89">
        <v>229.67595400000002</v>
      </c>
    </row>
    <row r="73" spans="1:3" x14ac:dyDescent="0.4">
      <c r="A73" s="44">
        <v>43900</v>
      </c>
      <c r="B73" s="12">
        <v>0</v>
      </c>
      <c r="C73" s="89">
        <v>152.721226</v>
      </c>
    </row>
    <row r="74" spans="1:3" x14ac:dyDescent="0.4">
      <c r="A74" s="44">
        <v>43901</v>
      </c>
      <c r="B74" s="12">
        <v>0</v>
      </c>
      <c r="C74" s="89">
        <v>75.975970999999987</v>
      </c>
    </row>
    <row r="75" spans="1:3" x14ac:dyDescent="0.4">
      <c r="A75" s="44">
        <v>43902</v>
      </c>
      <c r="B75" s="12">
        <v>0</v>
      </c>
      <c r="C75" s="89">
        <v>91.86930000000001</v>
      </c>
    </row>
    <row r="76" spans="1:3" x14ac:dyDescent="0.4">
      <c r="A76" s="44">
        <v>43903</v>
      </c>
      <c r="B76" s="12">
        <v>0</v>
      </c>
      <c r="C76" s="89">
        <v>154.61023899999998</v>
      </c>
    </row>
    <row r="77" spans="1:3" x14ac:dyDescent="0.4">
      <c r="A77" s="44">
        <v>43904</v>
      </c>
      <c r="B77" s="12">
        <v>0</v>
      </c>
      <c r="C77" s="89">
        <v>61.367905000000015</v>
      </c>
    </row>
    <row r="78" spans="1:3" x14ac:dyDescent="0.4">
      <c r="A78" s="44">
        <v>43905</v>
      </c>
      <c r="B78" s="12">
        <v>0</v>
      </c>
      <c r="C78" s="89">
        <v>152.43405899999999</v>
      </c>
    </row>
    <row r="79" spans="1:3" x14ac:dyDescent="0.4">
      <c r="A79" s="44">
        <v>43906</v>
      </c>
      <c r="B79" s="12">
        <v>16.181999999999999</v>
      </c>
      <c r="C79" s="89">
        <v>252.77515399999996</v>
      </c>
    </row>
    <row r="80" spans="1:3" x14ac:dyDescent="0.4">
      <c r="A80" s="44">
        <v>43907</v>
      </c>
      <c r="B80" s="12">
        <v>0</v>
      </c>
      <c r="C80" s="89">
        <v>226.40986299999994</v>
      </c>
    </row>
    <row r="81" spans="1:3" x14ac:dyDescent="0.4">
      <c r="A81" s="44">
        <v>43908</v>
      </c>
      <c r="B81" s="12">
        <v>0</v>
      </c>
      <c r="C81" s="89">
        <v>116.33044500000003</v>
      </c>
    </row>
    <row r="82" spans="1:3" x14ac:dyDescent="0.4">
      <c r="A82" s="44">
        <v>43909</v>
      </c>
      <c r="B82" s="12">
        <v>0</v>
      </c>
      <c r="C82" s="89">
        <v>119.20812500000001</v>
      </c>
    </row>
    <row r="83" spans="1:3" x14ac:dyDescent="0.4">
      <c r="A83" s="44">
        <v>43910</v>
      </c>
      <c r="B83" s="12">
        <v>0</v>
      </c>
      <c r="C83" s="89">
        <v>133.334193</v>
      </c>
    </row>
    <row r="84" spans="1:3" x14ac:dyDescent="0.4">
      <c r="A84" s="44">
        <v>43911</v>
      </c>
      <c r="B84" s="12">
        <v>0</v>
      </c>
      <c r="C84" s="89">
        <v>73.732527999999988</v>
      </c>
    </row>
    <row r="85" spans="1:3" x14ac:dyDescent="0.4">
      <c r="A85" s="44">
        <v>43912</v>
      </c>
      <c r="B85" s="12">
        <v>0</v>
      </c>
      <c r="C85" s="89">
        <v>48.68893400000001</v>
      </c>
    </row>
    <row r="86" spans="1:3" x14ac:dyDescent="0.4">
      <c r="A86" s="44">
        <v>43913</v>
      </c>
      <c r="B86" s="12">
        <v>0</v>
      </c>
      <c r="C86" s="89">
        <v>122.41397100000002</v>
      </c>
    </row>
    <row r="87" spans="1:3" x14ac:dyDescent="0.4">
      <c r="A87" s="44">
        <v>43914</v>
      </c>
      <c r="B87" s="12">
        <v>0</v>
      </c>
      <c r="C87" s="89">
        <v>134.70741400000003</v>
      </c>
    </row>
    <row r="88" spans="1:3" x14ac:dyDescent="0.4">
      <c r="A88" s="44">
        <v>43915</v>
      </c>
      <c r="B88" s="12">
        <v>0</v>
      </c>
      <c r="C88" s="89">
        <v>55.443719999999985</v>
      </c>
    </row>
    <row r="89" spans="1:3" x14ac:dyDescent="0.4">
      <c r="A89" s="44">
        <v>43916</v>
      </c>
      <c r="B89" s="12">
        <v>0</v>
      </c>
      <c r="C89" s="89">
        <v>196.71899299999995</v>
      </c>
    </row>
    <row r="90" spans="1:3" x14ac:dyDescent="0.4">
      <c r="A90" s="44">
        <v>43917</v>
      </c>
      <c r="B90" s="12">
        <v>0</v>
      </c>
      <c r="C90" s="89">
        <v>110.43500899999998</v>
      </c>
    </row>
    <row r="91" spans="1:3" x14ac:dyDescent="0.4">
      <c r="A91" s="44">
        <v>43918</v>
      </c>
      <c r="B91" s="12">
        <v>0</v>
      </c>
      <c r="C91" s="89">
        <v>37.490199000000004</v>
      </c>
    </row>
    <row r="92" spans="1:3" x14ac:dyDescent="0.4">
      <c r="A92" s="44">
        <v>43919</v>
      </c>
      <c r="B92" s="12">
        <v>0</v>
      </c>
      <c r="C92" s="89">
        <v>153.59134700000001</v>
      </c>
    </row>
    <row r="93" spans="1:3" x14ac:dyDescent="0.4">
      <c r="A93" s="44">
        <v>43920</v>
      </c>
      <c r="B93" s="12">
        <v>21.640999999999998</v>
      </c>
      <c r="C93" s="89">
        <v>234.92909800000004</v>
      </c>
    </row>
    <row r="94" spans="1:3" x14ac:dyDescent="0.4">
      <c r="A94" s="44">
        <v>43921</v>
      </c>
      <c r="B94" s="12">
        <v>0</v>
      </c>
      <c r="C94" s="89">
        <v>209.34204199999999</v>
      </c>
    </row>
    <row r="95" spans="1:3" x14ac:dyDescent="0.4">
      <c r="A95" s="44">
        <v>43922</v>
      </c>
      <c r="B95" s="12">
        <v>0</v>
      </c>
      <c r="C95" s="89">
        <v>86.096514999999997</v>
      </c>
    </row>
    <row r="96" spans="1:3" x14ac:dyDescent="0.4">
      <c r="A96" s="44">
        <v>43923</v>
      </c>
      <c r="B96" s="12">
        <v>0</v>
      </c>
      <c r="C96" s="89">
        <v>121.76494200000002</v>
      </c>
    </row>
    <row r="97" spans="1:3" x14ac:dyDescent="0.4">
      <c r="A97" s="44">
        <v>43924</v>
      </c>
      <c r="B97" s="12">
        <v>0</v>
      </c>
      <c r="C97" s="89">
        <v>97.805107000000049</v>
      </c>
    </row>
    <row r="98" spans="1:3" x14ac:dyDescent="0.4">
      <c r="A98" s="44">
        <v>43925</v>
      </c>
      <c r="B98" s="12">
        <v>14.401999999999999</v>
      </c>
      <c r="C98" s="89">
        <v>188.95329500000003</v>
      </c>
    </row>
    <row r="99" spans="1:3" x14ac:dyDescent="0.4">
      <c r="A99" s="44">
        <v>43926</v>
      </c>
      <c r="B99" s="12">
        <v>0</v>
      </c>
      <c r="C99" s="89">
        <v>188.72704400000006</v>
      </c>
    </row>
    <row r="100" spans="1:3" x14ac:dyDescent="0.4">
      <c r="A100" s="44">
        <v>43927</v>
      </c>
      <c r="B100" s="12">
        <v>0</v>
      </c>
      <c r="C100" s="89">
        <v>88.441111999999961</v>
      </c>
    </row>
    <row r="101" spans="1:3" x14ac:dyDescent="0.4">
      <c r="A101" s="44">
        <v>43928</v>
      </c>
      <c r="B101" s="12">
        <v>0</v>
      </c>
      <c r="C101" s="89">
        <v>76.618083999999996</v>
      </c>
    </row>
    <row r="102" spans="1:3" x14ac:dyDescent="0.4">
      <c r="A102" s="44">
        <v>43929</v>
      </c>
      <c r="B102" s="12">
        <v>0</v>
      </c>
      <c r="C102" s="89">
        <v>66.729985999999997</v>
      </c>
    </row>
    <row r="103" spans="1:3" x14ac:dyDescent="0.4">
      <c r="A103" s="44">
        <v>43930</v>
      </c>
      <c r="B103" s="12">
        <v>0</v>
      </c>
      <c r="C103" s="89">
        <v>91.116817000000026</v>
      </c>
    </row>
    <row r="104" spans="1:3" x14ac:dyDescent="0.4">
      <c r="A104" s="44">
        <v>43931</v>
      </c>
      <c r="B104" s="12">
        <v>0</v>
      </c>
      <c r="C104" s="89">
        <v>85.36043699999999</v>
      </c>
    </row>
    <row r="105" spans="1:3" x14ac:dyDescent="0.4">
      <c r="A105" s="44">
        <v>43932</v>
      </c>
      <c r="B105" s="12">
        <v>0</v>
      </c>
      <c r="C105" s="89">
        <v>74.758508999999989</v>
      </c>
    </row>
    <row r="106" spans="1:3" x14ac:dyDescent="0.4">
      <c r="A106" s="44">
        <v>43933</v>
      </c>
      <c r="B106" s="12">
        <v>0</v>
      </c>
      <c r="C106" s="89">
        <v>105.12006700000002</v>
      </c>
    </row>
    <row r="107" spans="1:3" x14ac:dyDescent="0.4">
      <c r="A107" s="44">
        <v>43934</v>
      </c>
      <c r="B107" s="12">
        <v>0</v>
      </c>
      <c r="C107" s="89">
        <v>75.169786999999999</v>
      </c>
    </row>
    <row r="108" spans="1:3" x14ac:dyDescent="0.4">
      <c r="A108" s="44">
        <v>43935</v>
      </c>
      <c r="B108" s="12">
        <v>0</v>
      </c>
      <c r="C108" s="89">
        <v>99.032494999999997</v>
      </c>
    </row>
    <row r="109" spans="1:3" x14ac:dyDescent="0.4">
      <c r="A109" s="44">
        <v>43936</v>
      </c>
      <c r="B109" s="12">
        <v>0</v>
      </c>
      <c r="C109" s="89">
        <v>190.741951</v>
      </c>
    </row>
    <row r="110" spans="1:3" x14ac:dyDescent="0.4">
      <c r="A110" s="44">
        <v>43937</v>
      </c>
      <c r="B110" s="12">
        <v>0</v>
      </c>
      <c r="C110" s="89">
        <v>210.90232600000002</v>
      </c>
    </row>
    <row r="111" spans="1:3" x14ac:dyDescent="0.4">
      <c r="A111" s="44">
        <v>43938</v>
      </c>
      <c r="B111" s="12">
        <v>0</v>
      </c>
      <c r="C111" s="89">
        <v>160.81964499999995</v>
      </c>
    </row>
    <row r="112" spans="1:3" x14ac:dyDescent="0.4">
      <c r="A112" s="44">
        <v>43939</v>
      </c>
      <c r="B112" s="12">
        <v>0</v>
      </c>
      <c r="C112" s="89">
        <v>47.955285999999994</v>
      </c>
    </row>
    <row r="113" spans="1:3" x14ac:dyDescent="0.4">
      <c r="A113" s="44">
        <v>43940</v>
      </c>
      <c r="B113" s="12">
        <v>0</v>
      </c>
      <c r="C113" s="89">
        <v>75.030426000000006</v>
      </c>
    </row>
    <row r="114" spans="1:3" x14ac:dyDescent="0.4">
      <c r="A114" s="44">
        <v>43941</v>
      </c>
      <c r="B114" s="12">
        <v>0</v>
      </c>
      <c r="C114" s="89">
        <v>134.949331</v>
      </c>
    </row>
    <row r="115" spans="1:3" x14ac:dyDescent="0.4">
      <c r="A115" s="44">
        <v>43942</v>
      </c>
      <c r="B115" s="12">
        <v>0</v>
      </c>
      <c r="C115" s="89">
        <v>180.40452000000005</v>
      </c>
    </row>
    <row r="116" spans="1:3" x14ac:dyDescent="0.4">
      <c r="A116" s="44">
        <v>43943</v>
      </c>
      <c r="B116" s="12">
        <v>13.955</v>
      </c>
      <c r="C116" s="89">
        <v>135.228804</v>
      </c>
    </row>
    <row r="117" spans="1:3" x14ac:dyDescent="0.4">
      <c r="A117" s="44">
        <v>43944</v>
      </c>
      <c r="B117" s="12">
        <v>0</v>
      </c>
      <c r="C117" s="89">
        <v>63.672276000000011</v>
      </c>
    </row>
    <row r="118" spans="1:3" x14ac:dyDescent="0.4">
      <c r="A118" s="44">
        <v>43945</v>
      </c>
      <c r="B118" s="12">
        <v>0</v>
      </c>
      <c r="C118" s="89">
        <v>84.81877200000001</v>
      </c>
    </row>
    <row r="119" spans="1:3" x14ac:dyDescent="0.4">
      <c r="A119" s="44">
        <v>43946</v>
      </c>
      <c r="B119" s="12">
        <v>0</v>
      </c>
      <c r="C119" s="89">
        <v>37.13096800000001</v>
      </c>
    </row>
    <row r="120" spans="1:3" x14ac:dyDescent="0.4">
      <c r="A120" s="44">
        <v>43947</v>
      </c>
      <c r="B120" s="12">
        <v>0</v>
      </c>
      <c r="C120" s="89">
        <v>58.18284300000002</v>
      </c>
    </row>
    <row r="121" spans="1:3" x14ac:dyDescent="0.4">
      <c r="A121" s="44">
        <v>43948</v>
      </c>
      <c r="B121" s="12">
        <v>6.6130000000000004</v>
      </c>
      <c r="C121" s="89">
        <v>115.06298899999999</v>
      </c>
    </row>
    <row r="122" spans="1:3" x14ac:dyDescent="0.4">
      <c r="A122" s="44">
        <v>43949</v>
      </c>
      <c r="B122" s="12">
        <v>35.418999999999997</v>
      </c>
      <c r="C122" s="89">
        <v>182.66594100000006</v>
      </c>
    </row>
    <row r="123" spans="1:3" x14ac:dyDescent="0.4">
      <c r="A123" s="44">
        <v>43950</v>
      </c>
      <c r="B123" s="12">
        <v>60.783999999999999</v>
      </c>
      <c r="C123" s="89">
        <v>250.424744</v>
      </c>
    </row>
    <row r="124" spans="1:3" x14ac:dyDescent="0.4">
      <c r="A124" s="44">
        <v>43951</v>
      </c>
      <c r="B124" s="12">
        <v>49.404000000000003</v>
      </c>
      <c r="C124" s="89">
        <v>321.08216499999997</v>
      </c>
    </row>
    <row r="125" spans="1:3" x14ac:dyDescent="0.4">
      <c r="A125" s="44">
        <v>43952</v>
      </c>
      <c r="B125" s="12">
        <v>55.951999999999998</v>
      </c>
      <c r="C125" s="89">
        <v>269.98813999999999</v>
      </c>
    </row>
    <row r="126" spans="1:3" x14ac:dyDescent="0.4">
      <c r="A126" s="44">
        <v>43953</v>
      </c>
      <c r="B126" s="12">
        <v>0</v>
      </c>
      <c r="C126" s="89">
        <v>153.43691099999998</v>
      </c>
    </row>
    <row r="127" spans="1:3" x14ac:dyDescent="0.4">
      <c r="A127" s="44">
        <v>43954</v>
      </c>
      <c r="B127" s="12">
        <v>0</v>
      </c>
      <c r="C127" s="89">
        <v>64.515794999999997</v>
      </c>
    </row>
    <row r="128" spans="1:3" x14ac:dyDescent="0.4">
      <c r="A128" s="44">
        <v>43955</v>
      </c>
      <c r="B128" s="12">
        <v>38.155999999999999</v>
      </c>
      <c r="C128" s="89">
        <v>224.36303599999997</v>
      </c>
    </row>
    <row r="129" spans="1:3" x14ac:dyDescent="0.4">
      <c r="A129" s="44">
        <v>43956</v>
      </c>
      <c r="B129" s="12">
        <v>0</v>
      </c>
      <c r="C129" s="89">
        <v>109.45763099999999</v>
      </c>
    </row>
    <row r="130" spans="1:3" x14ac:dyDescent="0.4">
      <c r="A130" s="44">
        <v>43957</v>
      </c>
      <c r="B130" s="12">
        <v>0</v>
      </c>
      <c r="C130" s="89">
        <v>52.368621000000005</v>
      </c>
    </row>
    <row r="131" spans="1:3" x14ac:dyDescent="0.4">
      <c r="A131" s="44">
        <v>43958</v>
      </c>
      <c r="B131" s="12">
        <v>0</v>
      </c>
      <c r="C131" s="89">
        <v>155.54475600000004</v>
      </c>
    </row>
    <row r="132" spans="1:3" x14ac:dyDescent="0.4">
      <c r="A132" s="44">
        <v>43959</v>
      </c>
      <c r="B132" s="12">
        <v>0</v>
      </c>
      <c r="C132" s="89">
        <v>116.74163800000001</v>
      </c>
    </row>
    <row r="133" spans="1:3" x14ac:dyDescent="0.4">
      <c r="A133" s="44">
        <v>43960</v>
      </c>
      <c r="B133" s="12">
        <v>0</v>
      </c>
      <c r="C133" s="89">
        <v>108.66294400000001</v>
      </c>
    </row>
    <row r="134" spans="1:3" x14ac:dyDescent="0.4">
      <c r="A134" s="44">
        <v>43961</v>
      </c>
      <c r="B134" s="12">
        <v>0</v>
      </c>
      <c r="C134" s="89">
        <v>152.26842899999994</v>
      </c>
    </row>
    <row r="135" spans="1:3" x14ac:dyDescent="0.4">
      <c r="A135" s="44">
        <v>43962</v>
      </c>
      <c r="B135" s="12">
        <v>0</v>
      </c>
      <c r="C135" s="89">
        <v>185.88636300000002</v>
      </c>
    </row>
    <row r="136" spans="1:3" x14ac:dyDescent="0.4">
      <c r="A136" s="44">
        <v>43963</v>
      </c>
      <c r="B136" s="12">
        <v>0</v>
      </c>
      <c r="C136" s="89">
        <v>62.050099000000003</v>
      </c>
    </row>
    <row r="137" spans="1:3" x14ac:dyDescent="0.4">
      <c r="A137" s="44">
        <v>43964</v>
      </c>
      <c r="B137" s="12">
        <v>0</v>
      </c>
      <c r="C137" s="89">
        <v>68.48535600000001</v>
      </c>
    </row>
    <row r="138" spans="1:3" x14ac:dyDescent="0.4">
      <c r="A138" s="44">
        <v>43965</v>
      </c>
      <c r="B138" s="12">
        <v>0</v>
      </c>
      <c r="C138" s="89">
        <v>149.603793</v>
      </c>
    </row>
    <row r="139" spans="1:3" x14ac:dyDescent="0.4">
      <c r="A139" s="44">
        <v>43966</v>
      </c>
      <c r="B139" s="12">
        <v>0</v>
      </c>
      <c r="C139" s="89">
        <v>180.63879499999996</v>
      </c>
    </row>
    <row r="140" spans="1:3" x14ac:dyDescent="0.4">
      <c r="A140" s="44">
        <v>43967</v>
      </c>
      <c r="B140" s="12">
        <v>0</v>
      </c>
      <c r="C140" s="89">
        <v>192.93466000000004</v>
      </c>
    </row>
    <row r="141" spans="1:3" x14ac:dyDescent="0.4">
      <c r="A141" s="44">
        <v>43968</v>
      </c>
      <c r="B141" s="12">
        <v>0</v>
      </c>
      <c r="C141" s="89">
        <v>113.55640500000001</v>
      </c>
    </row>
    <row r="142" spans="1:3" x14ac:dyDescent="0.4">
      <c r="A142" s="44">
        <v>43969</v>
      </c>
      <c r="B142" s="12">
        <v>0</v>
      </c>
      <c r="C142" s="89">
        <v>102.33990800000002</v>
      </c>
    </row>
    <row r="143" spans="1:3" x14ac:dyDescent="0.4">
      <c r="A143" s="44">
        <v>43970</v>
      </c>
      <c r="B143" s="12">
        <v>0</v>
      </c>
      <c r="C143" s="89">
        <v>105.47164799999999</v>
      </c>
    </row>
    <row r="144" spans="1:3" x14ac:dyDescent="0.4">
      <c r="A144" s="44">
        <v>43971</v>
      </c>
      <c r="B144" s="12">
        <v>0</v>
      </c>
      <c r="C144" s="89">
        <v>53.044084999999988</v>
      </c>
    </row>
    <row r="145" spans="1:3" x14ac:dyDescent="0.4">
      <c r="A145" s="44">
        <v>43972</v>
      </c>
      <c r="B145" s="12">
        <v>0</v>
      </c>
      <c r="C145" s="89">
        <v>52.270411000000003</v>
      </c>
    </row>
    <row r="146" spans="1:3" x14ac:dyDescent="0.4">
      <c r="A146" s="44">
        <v>43973</v>
      </c>
      <c r="B146" s="12">
        <v>0</v>
      </c>
      <c r="C146" s="89">
        <v>52.115389</v>
      </c>
    </row>
    <row r="147" spans="1:3" x14ac:dyDescent="0.4">
      <c r="A147" s="44">
        <v>43974</v>
      </c>
      <c r="B147" s="12">
        <v>0</v>
      </c>
      <c r="C147" s="89">
        <v>156.42871299999999</v>
      </c>
    </row>
    <row r="148" spans="1:3" x14ac:dyDescent="0.4">
      <c r="A148" s="44">
        <v>43975</v>
      </c>
      <c r="B148" s="12">
        <v>0</v>
      </c>
      <c r="C148" s="89">
        <v>164.24585100000002</v>
      </c>
    </row>
    <row r="149" spans="1:3" x14ac:dyDescent="0.4">
      <c r="A149" s="44">
        <v>43976</v>
      </c>
      <c r="B149" s="12">
        <v>0</v>
      </c>
      <c r="C149" s="89">
        <v>156.35523900000004</v>
      </c>
    </row>
    <row r="150" spans="1:3" x14ac:dyDescent="0.4">
      <c r="A150" s="44">
        <v>43977</v>
      </c>
      <c r="B150" s="12">
        <v>0</v>
      </c>
      <c r="C150" s="89">
        <v>205.516739</v>
      </c>
    </row>
    <row r="151" spans="1:3" x14ac:dyDescent="0.4">
      <c r="A151" s="44">
        <v>43978</v>
      </c>
      <c r="B151" s="12">
        <v>0</v>
      </c>
      <c r="C151" s="89">
        <v>172.55780400000003</v>
      </c>
    </row>
    <row r="152" spans="1:3" x14ac:dyDescent="0.4">
      <c r="A152" s="44">
        <v>43979</v>
      </c>
      <c r="B152" s="12">
        <v>0</v>
      </c>
      <c r="C152" s="89">
        <v>119.24190100000003</v>
      </c>
    </row>
    <row r="153" spans="1:3" x14ac:dyDescent="0.4">
      <c r="A153" s="44">
        <v>43980</v>
      </c>
      <c r="B153" s="12">
        <v>0</v>
      </c>
      <c r="C153" s="89">
        <v>73.825349000000003</v>
      </c>
    </row>
    <row r="154" spans="1:3" x14ac:dyDescent="0.4">
      <c r="A154" s="44">
        <v>43981</v>
      </c>
      <c r="B154" s="12">
        <v>0</v>
      </c>
      <c r="C154" s="89">
        <v>98.129232000000016</v>
      </c>
    </row>
    <row r="155" spans="1:3" x14ac:dyDescent="0.4">
      <c r="A155" s="44">
        <v>43982</v>
      </c>
      <c r="B155" s="12">
        <v>0</v>
      </c>
      <c r="C155" s="89">
        <v>92.636677999999989</v>
      </c>
    </row>
    <row r="156" spans="1:3" x14ac:dyDescent="0.4">
      <c r="A156" s="44">
        <v>43983</v>
      </c>
      <c r="B156" s="12">
        <v>0</v>
      </c>
      <c r="C156" s="89">
        <v>46.947929999999999</v>
      </c>
    </row>
    <row r="157" spans="1:3" x14ac:dyDescent="0.4">
      <c r="A157" s="44">
        <v>43984</v>
      </c>
      <c r="B157" s="12">
        <v>0</v>
      </c>
      <c r="C157" s="89">
        <v>42.483484000000011</v>
      </c>
    </row>
    <row r="158" spans="1:3" x14ac:dyDescent="0.4">
      <c r="A158" s="44">
        <v>43985</v>
      </c>
      <c r="B158" s="12">
        <v>0</v>
      </c>
      <c r="C158" s="89">
        <v>86.534612999999993</v>
      </c>
    </row>
    <row r="159" spans="1:3" x14ac:dyDescent="0.4">
      <c r="A159" s="44">
        <v>43986</v>
      </c>
      <c r="B159" s="12">
        <v>0</v>
      </c>
      <c r="C159" s="89">
        <v>202.42075399999996</v>
      </c>
    </row>
    <row r="160" spans="1:3" x14ac:dyDescent="0.4">
      <c r="A160" s="44">
        <v>43987</v>
      </c>
      <c r="B160" s="12">
        <v>0</v>
      </c>
      <c r="C160" s="89">
        <v>111.209698</v>
      </c>
    </row>
    <row r="161" spans="1:3" x14ac:dyDescent="0.4">
      <c r="A161" s="44">
        <v>43988</v>
      </c>
      <c r="B161" s="12">
        <v>0</v>
      </c>
      <c r="C161" s="89">
        <v>92.723539000000031</v>
      </c>
    </row>
    <row r="162" spans="1:3" x14ac:dyDescent="0.4">
      <c r="A162" s="44">
        <v>43989</v>
      </c>
      <c r="B162" s="12">
        <v>0</v>
      </c>
      <c r="C162" s="89">
        <v>193.72982299999995</v>
      </c>
    </row>
    <row r="163" spans="1:3" x14ac:dyDescent="0.4">
      <c r="A163" s="44">
        <v>43990</v>
      </c>
      <c r="B163" s="12">
        <v>17.260999999999999</v>
      </c>
      <c r="C163" s="89">
        <v>176.72666999999996</v>
      </c>
    </row>
    <row r="164" spans="1:3" x14ac:dyDescent="0.4">
      <c r="A164" s="44">
        <v>43991</v>
      </c>
      <c r="B164" s="12">
        <v>29.805</v>
      </c>
      <c r="C164" s="89">
        <v>138.16889100000003</v>
      </c>
    </row>
    <row r="165" spans="1:3" x14ac:dyDescent="0.4">
      <c r="A165" s="44">
        <v>43992</v>
      </c>
      <c r="B165" s="12">
        <v>9.2530000000000001</v>
      </c>
      <c r="C165" s="89">
        <v>87.730212000000023</v>
      </c>
    </row>
    <row r="166" spans="1:3" x14ac:dyDescent="0.4">
      <c r="A166" s="44">
        <v>43993</v>
      </c>
      <c r="B166" s="12">
        <v>12.353999999999999</v>
      </c>
      <c r="C166" s="89">
        <v>209.19226000000003</v>
      </c>
    </row>
    <row r="167" spans="1:3" x14ac:dyDescent="0.4">
      <c r="A167" s="44">
        <v>43994</v>
      </c>
      <c r="B167" s="12">
        <v>13.763</v>
      </c>
      <c r="C167" s="89">
        <v>255.372536</v>
      </c>
    </row>
    <row r="168" spans="1:3" x14ac:dyDescent="0.4">
      <c r="A168" s="44">
        <v>43995</v>
      </c>
      <c r="B168" s="12">
        <v>0</v>
      </c>
      <c r="C168" s="89">
        <v>169.81074300000003</v>
      </c>
    </row>
    <row r="169" spans="1:3" x14ac:dyDescent="0.4">
      <c r="A169" s="44">
        <v>43996</v>
      </c>
      <c r="B169" s="12">
        <v>0</v>
      </c>
      <c r="C169" s="89">
        <v>81.071565000000021</v>
      </c>
    </row>
    <row r="170" spans="1:3" x14ac:dyDescent="0.4">
      <c r="A170" s="44">
        <v>43997</v>
      </c>
      <c r="B170" s="12">
        <v>1.0429999999999999</v>
      </c>
      <c r="C170" s="89">
        <v>83.710391999999999</v>
      </c>
    </row>
    <row r="171" spans="1:3" x14ac:dyDescent="0.4">
      <c r="A171" s="44">
        <v>43998</v>
      </c>
      <c r="B171" s="12">
        <v>9.1929999999999996</v>
      </c>
      <c r="C171" s="89">
        <v>114.225379</v>
      </c>
    </row>
    <row r="172" spans="1:3" x14ac:dyDescent="0.4">
      <c r="A172" s="44">
        <v>43999</v>
      </c>
      <c r="B172" s="12">
        <v>0</v>
      </c>
      <c r="C172" s="89">
        <v>65.007894000000007</v>
      </c>
    </row>
    <row r="173" spans="1:3" x14ac:dyDescent="0.4">
      <c r="A173" s="44">
        <v>44000</v>
      </c>
      <c r="B173" s="12">
        <v>0</v>
      </c>
      <c r="C173" s="89">
        <v>49.161565999999993</v>
      </c>
    </row>
    <row r="174" spans="1:3" x14ac:dyDescent="0.4">
      <c r="A174" s="44">
        <v>44001</v>
      </c>
      <c r="B174" s="12">
        <v>0</v>
      </c>
      <c r="C174" s="89">
        <v>62.153403000000012</v>
      </c>
    </row>
    <row r="175" spans="1:3" x14ac:dyDescent="0.4">
      <c r="A175" s="44">
        <v>44002</v>
      </c>
      <c r="B175" s="12">
        <v>0</v>
      </c>
      <c r="C175" s="89">
        <v>63.655180000000009</v>
      </c>
    </row>
    <row r="176" spans="1:3" x14ac:dyDescent="0.4">
      <c r="A176" s="44">
        <v>44003</v>
      </c>
      <c r="B176" s="12">
        <v>0</v>
      </c>
      <c r="C176" s="89">
        <v>99.134236000000001</v>
      </c>
    </row>
    <row r="177" spans="1:3" x14ac:dyDescent="0.4">
      <c r="A177" s="44">
        <v>44004</v>
      </c>
      <c r="B177" s="12">
        <v>0</v>
      </c>
      <c r="C177" s="89">
        <v>134.03420100000002</v>
      </c>
    </row>
    <row r="178" spans="1:3" x14ac:dyDescent="0.4">
      <c r="A178" s="44">
        <v>44005</v>
      </c>
      <c r="B178" s="12">
        <v>0</v>
      </c>
      <c r="C178" s="89">
        <v>107.37942299999999</v>
      </c>
    </row>
    <row r="179" spans="1:3" x14ac:dyDescent="0.4">
      <c r="A179" s="44">
        <v>44006</v>
      </c>
      <c r="B179" s="12">
        <v>0</v>
      </c>
      <c r="C179" s="89">
        <v>94.573799000000008</v>
      </c>
    </row>
    <row r="180" spans="1:3" x14ac:dyDescent="0.4">
      <c r="A180" s="44">
        <v>44007</v>
      </c>
      <c r="B180" s="12">
        <v>0</v>
      </c>
      <c r="C180" s="89">
        <v>89.208079999999995</v>
      </c>
    </row>
    <row r="181" spans="1:3" x14ac:dyDescent="0.4">
      <c r="A181" s="44">
        <v>44008</v>
      </c>
      <c r="B181" s="12">
        <v>0</v>
      </c>
      <c r="C181" s="89">
        <v>120.22806899999998</v>
      </c>
    </row>
    <row r="182" spans="1:3" x14ac:dyDescent="0.4">
      <c r="A182" s="44">
        <v>44009</v>
      </c>
      <c r="B182" s="12">
        <v>0</v>
      </c>
      <c r="C182" s="89">
        <v>98.675726999999995</v>
      </c>
    </row>
    <row r="183" spans="1:3" x14ac:dyDescent="0.4">
      <c r="A183" s="44">
        <v>44010</v>
      </c>
      <c r="B183" s="12">
        <v>0</v>
      </c>
      <c r="C183" s="89">
        <v>70.176262000000008</v>
      </c>
    </row>
    <row r="184" spans="1:3" x14ac:dyDescent="0.4">
      <c r="A184" s="44">
        <v>44011</v>
      </c>
      <c r="B184" s="12">
        <v>0</v>
      </c>
      <c r="C184" s="89">
        <v>98.626494000000008</v>
      </c>
    </row>
    <row r="185" spans="1:3" x14ac:dyDescent="0.4">
      <c r="A185" s="44">
        <v>44012</v>
      </c>
      <c r="B185" s="12">
        <v>0</v>
      </c>
      <c r="C185" s="89">
        <v>99.904204000000021</v>
      </c>
    </row>
    <row r="186" spans="1:3" x14ac:dyDescent="0.4">
      <c r="A186" s="44">
        <v>44013</v>
      </c>
      <c r="B186" s="12">
        <v>7.1070000000000002</v>
      </c>
      <c r="C186" s="89">
        <v>95.440018999999992</v>
      </c>
    </row>
    <row r="187" spans="1:3" x14ac:dyDescent="0.4">
      <c r="A187" s="44">
        <v>44014</v>
      </c>
      <c r="B187" s="12">
        <v>24.07</v>
      </c>
      <c r="C187" s="89">
        <v>127.561809</v>
      </c>
    </row>
    <row r="188" spans="1:3" x14ac:dyDescent="0.4">
      <c r="A188" s="44">
        <v>44015</v>
      </c>
      <c r="B188" s="12">
        <v>2.4380000000000002</v>
      </c>
      <c r="C188" s="89">
        <v>140.90803100000002</v>
      </c>
    </row>
    <row r="189" spans="1:3" x14ac:dyDescent="0.4">
      <c r="A189" s="44">
        <v>44016</v>
      </c>
      <c r="B189" s="12">
        <v>0</v>
      </c>
      <c r="C189" s="89">
        <v>106.02391300000002</v>
      </c>
    </row>
    <row r="190" spans="1:3" x14ac:dyDescent="0.4">
      <c r="A190" s="44">
        <v>44017</v>
      </c>
      <c r="B190" s="12">
        <v>0</v>
      </c>
      <c r="C190" s="89">
        <v>120.667839</v>
      </c>
    </row>
    <row r="191" spans="1:3" x14ac:dyDescent="0.4">
      <c r="A191" s="44">
        <v>44018</v>
      </c>
      <c r="B191" s="12">
        <v>5.1059999999999999</v>
      </c>
      <c r="C191" s="89">
        <v>207.13444000000001</v>
      </c>
    </row>
    <row r="192" spans="1:3" x14ac:dyDescent="0.4">
      <c r="A192" s="44">
        <v>44019</v>
      </c>
      <c r="B192" s="12">
        <v>0</v>
      </c>
      <c r="C192" s="89">
        <v>131.94201799999999</v>
      </c>
    </row>
    <row r="193" spans="1:3" x14ac:dyDescent="0.4">
      <c r="A193" s="44">
        <v>44020</v>
      </c>
      <c r="B193" s="12">
        <v>26.484999999999999</v>
      </c>
      <c r="C193" s="89">
        <v>157.183919</v>
      </c>
    </row>
    <row r="194" spans="1:3" x14ac:dyDescent="0.4">
      <c r="A194" s="44">
        <v>44021</v>
      </c>
      <c r="B194" s="12">
        <v>15.12</v>
      </c>
      <c r="C194" s="89">
        <v>104.43161500000001</v>
      </c>
    </row>
    <row r="195" spans="1:3" x14ac:dyDescent="0.4">
      <c r="A195" s="44">
        <v>44022</v>
      </c>
      <c r="B195" s="12">
        <v>5.258</v>
      </c>
      <c r="C195" s="89">
        <v>137.23356000000004</v>
      </c>
    </row>
    <row r="196" spans="1:3" x14ac:dyDescent="0.4">
      <c r="A196" s="44">
        <v>44023</v>
      </c>
      <c r="B196" s="12">
        <v>4.7130000000000001</v>
      </c>
      <c r="C196" s="89">
        <v>222.36248499999999</v>
      </c>
    </row>
    <row r="197" spans="1:3" x14ac:dyDescent="0.4">
      <c r="A197" s="44">
        <v>44024</v>
      </c>
      <c r="B197" s="12">
        <v>0</v>
      </c>
      <c r="C197" s="89">
        <v>177.679113</v>
      </c>
    </row>
    <row r="198" spans="1:3" x14ac:dyDescent="0.4">
      <c r="A198" s="44">
        <v>44025</v>
      </c>
      <c r="B198" s="12">
        <v>0</v>
      </c>
      <c r="C198" s="89">
        <v>192.44488100000007</v>
      </c>
    </row>
    <row r="199" spans="1:3" x14ac:dyDescent="0.4">
      <c r="A199" s="44">
        <v>44026</v>
      </c>
      <c r="B199" s="12">
        <v>11.384</v>
      </c>
      <c r="C199" s="89">
        <v>201.16834699999995</v>
      </c>
    </row>
    <row r="200" spans="1:3" x14ac:dyDescent="0.4">
      <c r="A200" s="44">
        <v>44027</v>
      </c>
      <c r="B200" s="12">
        <v>52.29</v>
      </c>
      <c r="C200" s="89">
        <v>226.23758299999994</v>
      </c>
    </row>
    <row r="201" spans="1:3" x14ac:dyDescent="0.4">
      <c r="A201" s="44">
        <v>44028</v>
      </c>
      <c r="B201" s="12">
        <v>52.845999999999997</v>
      </c>
      <c r="C201" s="89">
        <v>194.79044399999998</v>
      </c>
    </row>
    <row r="202" spans="1:3" x14ac:dyDescent="0.4">
      <c r="A202" s="44">
        <v>44029</v>
      </c>
      <c r="B202" s="12">
        <v>47.247999999999998</v>
      </c>
      <c r="C202" s="89">
        <v>208.31875099999996</v>
      </c>
    </row>
    <row r="203" spans="1:3" x14ac:dyDescent="0.4">
      <c r="A203" s="44">
        <v>44030</v>
      </c>
      <c r="B203" s="12">
        <v>0</v>
      </c>
      <c r="C203" s="89">
        <v>89.952331999999998</v>
      </c>
    </row>
    <row r="204" spans="1:3" x14ac:dyDescent="0.4">
      <c r="A204" s="44">
        <v>44031</v>
      </c>
      <c r="B204" s="12">
        <v>0</v>
      </c>
      <c r="C204" s="89">
        <v>82.108021999999991</v>
      </c>
    </row>
    <row r="205" spans="1:3" x14ac:dyDescent="0.4">
      <c r="A205" s="44">
        <v>44032</v>
      </c>
      <c r="B205" s="12">
        <v>0</v>
      </c>
      <c r="C205" s="89">
        <v>142.59816599999999</v>
      </c>
    </row>
    <row r="206" spans="1:3" x14ac:dyDescent="0.4">
      <c r="A206" s="44">
        <v>44033</v>
      </c>
      <c r="B206" s="12">
        <v>0</v>
      </c>
      <c r="C206" s="89">
        <v>173.80527700000002</v>
      </c>
    </row>
    <row r="207" spans="1:3" x14ac:dyDescent="0.4">
      <c r="A207" s="44">
        <v>44034</v>
      </c>
      <c r="B207" s="12">
        <v>0</v>
      </c>
      <c r="C207" s="89">
        <v>86.026400000000024</v>
      </c>
    </row>
    <row r="208" spans="1:3" x14ac:dyDescent="0.4">
      <c r="A208" s="44">
        <v>44035</v>
      </c>
      <c r="B208" s="12">
        <v>0</v>
      </c>
      <c r="C208" s="89">
        <v>73.23890999999999</v>
      </c>
    </row>
    <row r="209" spans="1:3" x14ac:dyDescent="0.4">
      <c r="A209" s="44">
        <v>44036</v>
      </c>
      <c r="B209" s="12">
        <v>0</v>
      </c>
      <c r="C209" s="89">
        <v>115.090627</v>
      </c>
    </row>
    <row r="210" spans="1:3" x14ac:dyDescent="0.4">
      <c r="A210" s="44">
        <v>44037</v>
      </c>
      <c r="B210" s="12">
        <v>0</v>
      </c>
      <c r="C210" s="89">
        <v>80.167467999999985</v>
      </c>
    </row>
    <row r="211" spans="1:3" x14ac:dyDescent="0.4">
      <c r="A211" s="44">
        <v>44038</v>
      </c>
      <c r="B211" s="12">
        <v>0</v>
      </c>
      <c r="C211" s="89">
        <v>71.972590999999994</v>
      </c>
    </row>
    <row r="212" spans="1:3" x14ac:dyDescent="0.4">
      <c r="A212" s="44">
        <v>44039</v>
      </c>
      <c r="B212" s="12">
        <v>0</v>
      </c>
      <c r="C212" s="89">
        <v>108.49741200000003</v>
      </c>
    </row>
    <row r="213" spans="1:3" x14ac:dyDescent="0.4">
      <c r="A213" s="44">
        <v>44040</v>
      </c>
      <c r="B213" s="12">
        <v>0</v>
      </c>
      <c r="C213" s="89">
        <v>141.49092999999999</v>
      </c>
    </row>
    <row r="214" spans="1:3" x14ac:dyDescent="0.4">
      <c r="A214" s="44">
        <v>44041</v>
      </c>
      <c r="B214" s="12">
        <v>0</v>
      </c>
      <c r="C214" s="89">
        <v>129.64146299999999</v>
      </c>
    </row>
    <row r="215" spans="1:3" x14ac:dyDescent="0.4">
      <c r="A215" s="44">
        <v>44042</v>
      </c>
      <c r="B215" s="12">
        <v>6.8650000000000002</v>
      </c>
      <c r="C215" s="89">
        <v>143.04287500000004</v>
      </c>
    </row>
    <row r="216" spans="1:3" x14ac:dyDescent="0.4">
      <c r="A216" s="44">
        <v>44043</v>
      </c>
      <c r="B216" s="12">
        <v>3.1E-2</v>
      </c>
      <c r="C216" s="89">
        <v>60.392879999999998</v>
      </c>
    </row>
    <row r="217" spans="1:3" x14ac:dyDescent="0.4">
      <c r="A217" s="44">
        <v>44044</v>
      </c>
      <c r="B217" s="12">
        <v>0</v>
      </c>
      <c r="C217" s="89">
        <v>133.77780999999999</v>
      </c>
    </row>
    <row r="218" spans="1:3" x14ac:dyDescent="0.4">
      <c r="A218" s="44">
        <v>44045</v>
      </c>
      <c r="B218" s="12">
        <v>0</v>
      </c>
      <c r="C218" s="89">
        <v>185.08760100000006</v>
      </c>
    </row>
    <row r="219" spans="1:3" x14ac:dyDescent="0.4">
      <c r="A219" s="44">
        <v>44046</v>
      </c>
      <c r="B219" s="12">
        <v>21.765999999999998</v>
      </c>
      <c r="C219" s="89">
        <v>154.925408</v>
      </c>
    </row>
    <row r="220" spans="1:3" x14ac:dyDescent="0.4">
      <c r="A220" s="44">
        <v>44047</v>
      </c>
      <c r="B220" s="12">
        <v>0</v>
      </c>
      <c r="C220" s="89">
        <v>128.48331599999997</v>
      </c>
    </row>
    <row r="221" spans="1:3" x14ac:dyDescent="0.4">
      <c r="A221" s="44">
        <v>44048</v>
      </c>
      <c r="B221" s="12">
        <v>0</v>
      </c>
      <c r="C221" s="89">
        <v>66.258746000000002</v>
      </c>
    </row>
    <row r="222" spans="1:3" x14ac:dyDescent="0.4">
      <c r="A222" s="44">
        <v>44049</v>
      </c>
      <c r="B222" s="12">
        <v>0</v>
      </c>
      <c r="C222" s="89">
        <v>106.47333999999995</v>
      </c>
    </row>
    <row r="223" spans="1:3" x14ac:dyDescent="0.4">
      <c r="A223" s="44">
        <v>44050</v>
      </c>
      <c r="B223" s="12">
        <v>0</v>
      </c>
      <c r="C223" s="89">
        <v>107.648814</v>
      </c>
    </row>
    <row r="224" spans="1:3" x14ac:dyDescent="0.4">
      <c r="A224" s="44">
        <v>44051</v>
      </c>
      <c r="B224" s="12">
        <v>0</v>
      </c>
      <c r="C224" s="89">
        <v>97.392381999999984</v>
      </c>
    </row>
    <row r="225" spans="1:3" x14ac:dyDescent="0.4">
      <c r="A225" s="44">
        <v>44052</v>
      </c>
      <c r="B225" s="12">
        <v>0</v>
      </c>
      <c r="C225" s="89">
        <v>85.320163999999963</v>
      </c>
    </row>
    <row r="226" spans="1:3" x14ac:dyDescent="0.4">
      <c r="A226" s="44">
        <v>44053</v>
      </c>
      <c r="B226" s="12">
        <v>14.702</v>
      </c>
      <c r="C226" s="89">
        <v>119.70247900000001</v>
      </c>
    </row>
    <row r="227" spans="1:3" x14ac:dyDescent="0.4">
      <c r="A227" s="44">
        <v>44054</v>
      </c>
      <c r="B227" s="12">
        <v>31.481000000000002</v>
      </c>
      <c r="C227" s="89">
        <v>151.93728799999997</v>
      </c>
    </row>
    <row r="228" spans="1:3" x14ac:dyDescent="0.4">
      <c r="A228" s="44">
        <v>44055</v>
      </c>
      <c r="B228" s="12">
        <v>13.430999999999999</v>
      </c>
      <c r="C228" s="89">
        <v>105.682641</v>
      </c>
    </row>
    <row r="229" spans="1:3" x14ac:dyDescent="0.4">
      <c r="A229" s="44">
        <v>44056</v>
      </c>
      <c r="B229" s="12">
        <v>34.853000000000002</v>
      </c>
      <c r="C229" s="89">
        <v>41.073767000000004</v>
      </c>
    </row>
    <row r="230" spans="1:3" x14ac:dyDescent="0.4">
      <c r="A230" s="44">
        <v>44057</v>
      </c>
      <c r="B230" s="12">
        <v>30.402000000000001</v>
      </c>
      <c r="C230" s="89">
        <v>68.401906999999994</v>
      </c>
    </row>
    <row r="231" spans="1:3" x14ac:dyDescent="0.4">
      <c r="A231" s="44">
        <v>44058</v>
      </c>
      <c r="B231" s="12">
        <v>0</v>
      </c>
      <c r="C231" s="89">
        <v>126.30435199999999</v>
      </c>
    </row>
    <row r="232" spans="1:3" x14ac:dyDescent="0.4">
      <c r="A232" s="44">
        <v>44059</v>
      </c>
      <c r="B232" s="12">
        <v>0</v>
      </c>
      <c r="C232" s="89">
        <v>139.41455700000003</v>
      </c>
    </row>
    <row r="233" spans="1:3" x14ac:dyDescent="0.4">
      <c r="A233" s="44">
        <v>44060</v>
      </c>
      <c r="B233" s="12">
        <v>38.231000000000002</v>
      </c>
      <c r="C233" s="89">
        <v>117.35050099999998</v>
      </c>
    </row>
    <row r="234" spans="1:3" x14ac:dyDescent="0.4">
      <c r="A234" s="44">
        <v>44061</v>
      </c>
      <c r="B234" s="12">
        <v>26.414000000000001</v>
      </c>
      <c r="C234" s="89">
        <v>91.126294999999999</v>
      </c>
    </row>
    <row r="235" spans="1:3" x14ac:dyDescent="0.4">
      <c r="A235" s="44">
        <v>44062</v>
      </c>
      <c r="B235" s="12">
        <v>28.116</v>
      </c>
      <c r="C235" s="89">
        <v>174.24256299999999</v>
      </c>
    </row>
    <row r="236" spans="1:3" x14ac:dyDescent="0.4">
      <c r="A236" s="44">
        <v>44063</v>
      </c>
      <c r="B236" s="12">
        <v>21.513000000000002</v>
      </c>
      <c r="C236" s="89">
        <v>178.510516</v>
      </c>
    </row>
    <row r="237" spans="1:3" x14ac:dyDescent="0.4">
      <c r="A237" s="44">
        <v>44064</v>
      </c>
      <c r="B237" s="12">
        <v>0</v>
      </c>
      <c r="C237" s="89">
        <v>120.20241500000002</v>
      </c>
    </row>
    <row r="238" spans="1:3" x14ac:dyDescent="0.4">
      <c r="A238" s="44">
        <v>44065</v>
      </c>
      <c r="B238" s="12">
        <v>0</v>
      </c>
      <c r="C238" s="89">
        <v>81.975990999999993</v>
      </c>
    </row>
    <row r="239" spans="1:3" x14ac:dyDescent="0.4">
      <c r="A239" s="44">
        <v>44066</v>
      </c>
      <c r="B239" s="12">
        <v>0</v>
      </c>
      <c r="C239" s="89">
        <v>116.78324499999998</v>
      </c>
    </row>
    <row r="240" spans="1:3" x14ac:dyDescent="0.4">
      <c r="A240" s="44">
        <v>44067</v>
      </c>
      <c r="B240" s="12">
        <v>12.170999999999999</v>
      </c>
      <c r="C240" s="89">
        <v>107.49966499999999</v>
      </c>
    </row>
    <row r="241" spans="1:3" x14ac:dyDescent="0.4">
      <c r="A241" s="44">
        <v>44068</v>
      </c>
      <c r="B241" s="12">
        <v>0</v>
      </c>
      <c r="C241" s="89">
        <v>76.997165999999979</v>
      </c>
    </row>
    <row r="242" spans="1:3" x14ac:dyDescent="0.4">
      <c r="A242" s="44">
        <v>44069</v>
      </c>
      <c r="B242" s="12">
        <v>0</v>
      </c>
      <c r="C242" s="89">
        <v>53.888598999999985</v>
      </c>
    </row>
    <row r="243" spans="1:3" x14ac:dyDescent="0.4">
      <c r="A243" s="44">
        <v>44070</v>
      </c>
      <c r="B243" s="12">
        <v>16.960999999999999</v>
      </c>
      <c r="C243" s="89">
        <v>69.474612000000008</v>
      </c>
    </row>
    <row r="244" spans="1:3" x14ac:dyDescent="0.4">
      <c r="A244" s="44">
        <v>44071</v>
      </c>
      <c r="B244" s="12">
        <v>29.544</v>
      </c>
      <c r="C244" s="89">
        <v>173.81160999999997</v>
      </c>
    </row>
    <row r="245" spans="1:3" x14ac:dyDescent="0.4">
      <c r="A245" s="44">
        <v>44072</v>
      </c>
      <c r="B245" s="12">
        <v>44.16</v>
      </c>
      <c r="C245" s="89">
        <v>236.68929300000002</v>
      </c>
    </row>
    <row r="246" spans="1:3" x14ac:dyDescent="0.4">
      <c r="A246" s="44">
        <v>44073</v>
      </c>
      <c r="B246" s="12">
        <v>10.045</v>
      </c>
      <c r="C246" s="89">
        <v>162.31007000000002</v>
      </c>
    </row>
    <row r="247" spans="1:3" x14ac:dyDescent="0.4">
      <c r="A247" s="44">
        <v>44074</v>
      </c>
      <c r="B247" s="12">
        <v>26.454000000000001</v>
      </c>
      <c r="C247" s="89">
        <v>96.852497</v>
      </c>
    </row>
    <row r="248" spans="1:3" x14ac:dyDescent="0.4">
      <c r="A248" s="44">
        <v>44075</v>
      </c>
      <c r="B248" s="12">
        <v>29.809000000000001</v>
      </c>
      <c r="C248" s="89">
        <v>60.55143799999999</v>
      </c>
    </row>
    <row r="249" spans="1:3" x14ac:dyDescent="0.4">
      <c r="A249" s="44">
        <v>44076</v>
      </c>
      <c r="B249" s="12">
        <v>39.901000000000003</v>
      </c>
      <c r="C249" s="89">
        <v>124.055995</v>
      </c>
    </row>
    <row r="250" spans="1:3" x14ac:dyDescent="0.4">
      <c r="A250" s="44">
        <v>44077</v>
      </c>
      <c r="B250" s="12">
        <v>0</v>
      </c>
      <c r="C250" s="89">
        <v>75.01258</v>
      </c>
    </row>
    <row r="251" spans="1:3" x14ac:dyDescent="0.4">
      <c r="A251" s="44">
        <v>44078</v>
      </c>
      <c r="B251" s="12">
        <v>14.143000000000001</v>
      </c>
      <c r="C251" s="89">
        <v>97.207438999999994</v>
      </c>
    </row>
    <row r="252" spans="1:3" x14ac:dyDescent="0.4">
      <c r="A252" s="44">
        <v>44079</v>
      </c>
      <c r="B252" s="12">
        <v>8.5250000000000004</v>
      </c>
      <c r="C252" s="89">
        <v>173.56799800000002</v>
      </c>
    </row>
    <row r="253" spans="1:3" x14ac:dyDescent="0.4">
      <c r="A253" s="44">
        <v>44080</v>
      </c>
      <c r="B253" s="12">
        <v>47.176000000000002</v>
      </c>
      <c r="C253" s="89">
        <v>259.53006899999997</v>
      </c>
    </row>
    <row r="254" spans="1:3" x14ac:dyDescent="0.4">
      <c r="A254" s="44">
        <v>44081</v>
      </c>
      <c r="B254" s="12">
        <v>44.993000000000002</v>
      </c>
      <c r="C254" s="89">
        <v>257.77416600000004</v>
      </c>
    </row>
    <row r="255" spans="1:3" x14ac:dyDescent="0.4">
      <c r="A255" s="44">
        <v>44082</v>
      </c>
      <c r="B255" s="12">
        <v>43.506</v>
      </c>
      <c r="C255" s="89">
        <v>171.98962900000001</v>
      </c>
    </row>
    <row r="256" spans="1:3" x14ac:dyDescent="0.4">
      <c r="A256" s="44">
        <v>44083</v>
      </c>
      <c r="B256" s="12">
        <v>34.86</v>
      </c>
      <c r="C256" s="89">
        <v>83.729661999999976</v>
      </c>
    </row>
    <row r="257" spans="1:3" x14ac:dyDescent="0.4">
      <c r="A257" s="44">
        <v>44084</v>
      </c>
      <c r="B257" s="12">
        <v>37.761000000000003</v>
      </c>
      <c r="C257" s="89">
        <v>102.80041699999998</v>
      </c>
    </row>
    <row r="258" spans="1:3" x14ac:dyDescent="0.4">
      <c r="A258" s="44">
        <v>44085</v>
      </c>
      <c r="B258" s="12">
        <v>32.604999999999997</v>
      </c>
      <c r="C258" s="89">
        <v>87.417849000000018</v>
      </c>
    </row>
    <row r="259" spans="1:3" x14ac:dyDescent="0.4">
      <c r="A259" s="44">
        <v>44086</v>
      </c>
      <c r="B259" s="12">
        <v>0</v>
      </c>
      <c r="C259" s="89">
        <v>96.819952999999998</v>
      </c>
    </row>
    <row r="260" spans="1:3" x14ac:dyDescent="0.4">
      <c r="A260" s="44">
        <v>44087</v>
      </c>
      <c r="B260" s="12">
        <v>0</v>
      </c>
      <c r="C260" s="89">
        <v>133.40038899999999</v>
      </c>
    </row>
    <row r="261" spans="1:3" x14ac:dyDescent="0.4">
      <c r="A261" s="44">
        <v>44088</v>
      </c>
      <c r="B261" s="12">
        <v>37.366999999999997</v>
      </c>
      <c r="C261" s="89">
        <v>146.37717500000002</v>
      </c>
    </row>
    <row r="262" spans="1:3" x14ac:dyDescent="0.4">
      <c r="A262" s="44">
        <v>44089</v>
      </c>
      <c r="B262" s="12">
        <v>32.061</v>
      </c>
      <c r="C262" s="89">
        <v>67.305637000000019</v>
      </c>
    </row>
    <row r="263" spans="1:3" x14ac:dyDescent="0.4">
      <c r="A263" s="44">
        <v>44090</v>
      </c>
      <c r="B263" s="12">
        <v>20.048999999999999</v>
      </c>
      <c r="C263" s="89">
        <v>51.971133999999999</v>
      </c>
    </row>
    <row r="264" spans="1:3" x14ac:dyDescent="0.4">
      <c r="A264" s="44">
        <v>44091</v>
      </c>
      <c r="B264" s="12">
        <v>10.866</v>
      </c>
      <c r="C264" s="89">
        <v>132.95706499999997</v>
      </c>
    </row>
    <row r="265" spans="1:3" x14ac:dyDescent="0.4">
      <c r="A265" s="44">
        <v>44092</v>
      </c>
      <c r="B265" s="12">
        <v>29.942</v>
      </c>
      <c r="C265" s="89">
        <v>179.48604399999999</v>
      </c>
    </row>
    <row r="266" spans="1:3" x14ac:dyDescent="0.4">
      <c r="A266" s="44">
        <v>44093</v>
      </c>
      <c r="B266" s="12">
        <v>4.8129999999999997</v>
      </c>
      <c r="C266" s="89">
        <v>151.17293300000003</v>
      </c>
    </row>
    <row r="267" spans="1:3" x14ac:dyDescent="0.4">
      <c r="A267" s="44">
        <v>44094</v>
      </c>
      <c r="B267" s="12">
        <v>0</v>
      </c>
      <c r="C267" s="89">
        <v>74.733978000000008</v>
      </c>
    </row>
    <row r="268" spans="1:3" x14ac:dyDescent="0.4">
      <c r="A268" s="44">
        <v>44095</v>
      </c>
      <c r="B268" s="12">
        <v>27.096</v>
      </c>
      <c r="C268" s="89">
        <v>45.487103000000005</v>
      </c>
    </row>
    <row r="269" spans="1:3" x14ac:dyDescent="0.4">
      <c r="A269" s="44">
        <v>44096</v>
      </c>
      <c r="B269" s="12">
        <v>37.104999999999997</v>
      </c>
      <c r="C269" s="89">
        <v>43.234048000000008</v>
      </c>
    </row>
    <row r="270" spans="1:3" x14ac:dyDescent="0.4">
      <c r="A270" s="44">
        <v>44097</v>
      </c>
      <c r="B270" s="12">
        <v>34.104999999999997</v>
      </c>
      <c r="C270" s="89">
        <v>119.21529799999999</v>
      </c>
    </row>
    <row r="271" spans="1:3" x14ac:dyDescent="0.4">
      <c r="A271" s="44">
        <v>44098</v>
      </c>
      <c r="B271" s="12">
        <v>34.540999999999997</v>
      </c>
      <c r="C271" s="89">
        <v>228.83255499999999</v>
      </c>
    </row>
    <row r="272" spans="1:3" x14ac:dyDescent="0.4">
      <c r="A272" s="44">
        <v>44099</v>
      </c>
      <c r="B272" s="12">
        <v>57.262</v>
      </c>
      <c r="C272" s="89">
        <v>327.02221299999991</v>
      </c>
    </row>
    <row r="273" spans="1:3" x14ac:dyDescent="0.4">
      <c r="A273" s="44">
        <v>44100</v>
      </c>
      <c r="B273" s="12">
        <v>53.286999999999999</v>
      </c>
      <c r="C273" s="89">
        <v>275.08941800000002</v>
      </c>
    </row>
    <row r="274" spans="1:3" x14ac:dyDescent="0.4">
      <c r="A274" s="44">
        <v>44101</v>
      </c>
      <c r="B274" s="12">
        <v>58.875999999999998</v>
      </c>
      <c r="C274" s="89">
        <v>234.78673100000003</v>
      </c>
    </row>
    <row r="275" spans="1:3" x14ac:dyDescent="0.4">
      <c r="A275" s="44">
        <v>44102</v>
      </c>
      <c r="B275" s="12">
        <v>30.097000000000001</v>
      </c>
      <c r="C275" s="89">
        <v>132.314684</v>
      </c>
    </row>
    <row r="276" spans="1:3" x14ac:dyDescent="0.4">
      <c r="A276" s="44">
        <v>44103</v>
      </c>
      <c r="B276" s="12">
        <v>33.381</v>
      </c>
      <c r="C276" s="89">
        <v>55.531846999999999</v>
      </c>
    </row>
    <row r="277" spans="1:3" x14ac:dyDescent="0.4">
      <c r="A277" s="44">
        <v>44104</v>
      </c>
      <c r="B277" s="12">
        <v>15.547000000000001</v>
      </c>
      <c r="C277" s="89">
        <v>65.790861000000007</v>
      </c>
    </row>
    <row r="278" spans="1:3" x14ac:dyDescent="0.4">
      <c r="A278" s="44">
        <v>44105</v>
      </c>
      <c r="B278" s="12">
        <v>43.640999999999998</v>
      </c>
      <c r="C278" s="89">
        <v>207.06230300000001</v>
      </c>
    </row>
    <row r="279" spans="1:3" x14ac:dyDescent="0.4">
      <c r="A279" s="44">
        <v>44106</v>
      </c>
      <c r="B279" s="12">
        <v>55.378</v>
      </c>
      <c r="C279" s="89">
        <v>366.789939</v>
      </c>
    </row>
    <row r="280" spans="1:3" x14ac:dyDescent="0.4">
      <c r="A280" s="44">
        <v>44107</v>
      </c>
      <c r="B280" s="12">
        <v>46.531999999999996</v>
      </c>
      <c r="C280" s="89">
        <v>316.81538099999995</v>
      </c>
    </row>
    <row r="281" spans="1:3" x14ac:dyDescent="0.4">
      <c r="A281" s="44">
        <v>44108</v>
      </c>
      <c r="B281" s="12">
        <v>0</v>
      </c>
      <c r="C281" s="89">
        <v>264.54485199999999</v>
      </c>
    </row>
    <row r="282" spans="1:3" x14ac:dyDescent="0.4">
      <c r="A282" s="44">
        <v>44109</v>
      </c>
      <c r="B282" s="12">
        <v>0</v>
      </c>
      <c r="C282" s="89">
        <v>178.38637499999999</v>
      </c>
    </row>
    <row r="283" spans="1:3" x14ac:dyDescent="0.4">
      <c r="A283" s="44">
        <v>44110</v>
      </c>
      <c r="B283" s="12">
        <v>0</v>
      </c>
      <c r="C283" s="89">
        <v>162.66041799999999</v>
      </c>
    </row>
    <row r="284" spans="1:3" x14ac:dyDescent="0.4">
      <c r="A284" s="44">
        <v>44111</v>
      </c>
      <c r="B284" s="12">
        <v>0</v>
      </c>
      <c r="C284" s="89">
        <v>105.790752</v>
      </c>
    </row>
    <row r="285" spans="1:3" x14ac:dyDescent="0.4">
      <c r="A285" s="44">
        <v>44112</v>
      </c>
      <c r="B285" s="12">
        <v>0</v>
      </c>
      <c r="C285" s="89">
        <v>62.483063000000008</v>
      </c>
    </row>
    <row r="286" spans="1:3" x14ac:dyDescent="0.4">
      <c r="A286" s="44">
        <v>44113</v>
      </c>
      <c r="B286" s="12">
        <v>0</v>
      </c>
      <c r="C286" s="89">
        <v>51.761383000000009</v>
      </c>
    </row>
    <row r="287" spans="1:3" x14ac:dyDescent="0.4">
      <c r="A287" s="44">
        <v>44114</v>
      </c>
      <c r="B287" s="12">
        <v>3.2109999999999999</v>
      </c>
      <c r="C287" s="89">
        <v>213.24132999999998</v>
      </c>
    </row>
    <row r="288" spans="1:3" x14ac:dyDescent="0.4">
      <c r="A288" s="44">
        <v>44115</v>
      </c>
      <c r="B288" s="12">
        <v>47.131</v>
      </c>
      <c r="C288" s="89">
        <v>246.25900099999998</v>
      </c>
    </row>
    <row r="289" spans="1:3" x14ac:dyDescent="0.4">
      <c r="A289" s="44">
        <v>44116</v>
      </c>
      <c r="B289" s="12">
        <v>42.716999999999999</v>
      </c>
      <c r="C289" s="89">
        <v>185.886638</v>
      </c>
    </row>
    <row r="290" spans="1:3" x14ac:dyDescent="0.4">
      <c r="A290" s="44">
        <v>44117</v>
      </c>
      <c r="B290" s="12">
        <v>21.655000000000001</v>
      </c>
      <c r="C290" s="89">
        <v>163.63088399999998</v>
      </c>
    </row>
    <row r="291" spans="1:3" x14ac:dyDescent="0.4">
      <c r="A291" s="44">
        <v>44118</v>
      </c>
      <c r="B291" s="12">
        <v>25.526</v>
      </c>
      <c r="C291" s="89">
        <v>206.38548200000005</v>
      </c>
    </row>
    <row r="292" spans="1:3" x14ac:dyDescent="0.4">
      <c r="A292" s="44">
        <v>44119</v>
      </c>
      <c r="B292" s="12">
        <v>38.593000000000004</v>
      </c>
      <c r="C292" s="89">
        <v>181.215789</v>
      </c>
    </row>
    <row r="293" spans="1:3" x14ac:dyDescent="0.4">
      <c r="A293" s="44">
        <v>44120</v>
      </c>
      <c r="B293" s="12">
        <v>30.206</v>
      </c>
      <c r="C293" s="89">
        <v>110.574459</v>
      </c>
    </row>
    <row r="294" spans="1:3" x14ac:dyDescent="0.4">
      <c r="A294" s="44">
        <v>44121</v>
      </c>
      <c r="B294" s="12">
        <v>0</v>
      </c>
      <c r="C294" s="89">
        <v>51.159383000000005</v>
      </c>
    </row>
    <row r="295" spans="1:3" x14ac:dyDescent="0.4">
      <c r="A295" s="44">
        <v>44122</v>
      </c>
      <c r="B295" s="12">
        <v>0</v>
      </c>
      <c r="C295" s="89">
        <v>62.153848000000011</v>
      </c>
    </row>
    <row r="296" spans="1:3" x14ac:dyDescent="0.4">
      <c r="A296" s="44">
        <v>44123</v>
      </c>
      <c r="B296" s="12">
        <v>45.439</v>
      </c>
      <c r="C296" s="89">
        <v>286.98285200000004</v>
      </c>
    </row>
    <row r="297" spans="1:3" x14ac:dyDescent="0.4">
      <c r="A297" s="44">
        <v>44124</v>
      </c>
      <c r="B297" s="12">
        <v>31.542000000000002</v>
      </c>
      <c r="C297" s="89">
        <v>341.33514499999995</v>
      </c>
    </row>
    <row r="298" spans="1:3" x14ac:dyDescent="0.4">
      <c r="A298" s="44">
        <v>44125</v>
      </c>
      <c r="B298" s="12">
        <v>17.062999999999999</v>
      </c>
      <c r="C298" s="89">
        <v>248.51869699999997</v>
      </c>
    </row>
    <row r="299" spans="1:3" x14ac:dyDescent="0.4">
      <c r="A299" s="44">
        <v>44126</v>
      </c>
      <c r="B299" s="12">
        <v>0</v>
      </c>
      <c r="C299" s="89">
        <v>141.06226700000002</v>
      </c>
    </row>
    <row r="300" spans="1:3" x14ac:dyDescent="0.4">
      <c r="A300" s="44">
        <v>44127</v>
      </c>
      <c r="B300" s="12">
        <v>0</v>
      </c>
      <c r="C300" s="89">
        <v>168.53997799999996</v>
      </c>
    </row>
    <row r="301" spans="1:3" x14ac:dyDescent="0.4">
      <c r="A301" s="44">
        <v>44128</v>
      </c>
      <c r="B301" s="12">
        <v>0</v>
      </c>
      <c r="C301" s="89">
        <v>223.85816699999998</v>
      </c>
    </row>
    <row r="302" spans="1:3" x14ac:dyDescent="0.4">
      <c r="A302" s="44">
        <v>44129</v>
      </c>
      <c r="B302" s="12">
        <v>21.361000000000001</v>
      </c>
      <c r="C302" s="89">
        <v>303.1539800000001</v>
      </c>
    </row>
    <row r="303" spans="1:3" x14ac:dyDescent="0.4">
      <c r="A303" s="44">
        <v>44130</v>
      </c>
      <c r="B303" s="12">
        <v>28.212</v>
      </c>
      <c r="C303" s="89">
        <v>279.04558500000002</v>
      </c>
    </row>
    <row r="304" spans="1:3" x14ac:dyDescent="0.4">
      <c r="A304" s="44">
        <v>44131</v>
      </c>
      <c r="B304" s="12">
        <v>7.9589999999999996</v>
      </c>
      <c r="C304" s="89">
        <v>246.64234500000001</v>
      </c>
    </row>
    <row r="305" spans="1:3" x14ac:dyDescent="0.4">
      <c r="A305" s="44">
        <v>44132</v>
      </c>
      <c r="B305" s="12">
        <v>0</v>
      </c>
      <c r="C305" s="89">
        <v>121.04955400000003</v>
      </c>
    </row>
    <row r="306" spans="1:3" x14ac:dyDescent="0.4">
      <c r="A306" s="44">
        <v>44133</v>
      </c>
      <c r="B306" s="12">
        <v>0</v>
      </c>
      <c r="C306" s="89">
        <v>60.951073999999998</v>
      </c>
    </row>
    <row r="307" spans="1:3" x14ac:dyDescent="0.4">
      <c r="A307" s="44">
        <v>44134</v>
      </c>
      <c r="B307" s="12">
        <v>0</v>
      </c>
      <c r="C307" s="89">
        <v>88.608930000000001</v>
      </c>
    </row>
    <row r="308" spans="1:3" x14ac:dyDescent="0.4">
      <c r="A308" s="44">
        <v>44135</v>
      </c>
      <c r="B308" s="12">
        <v>0</v>
      </c>
      <c r="C308" s="89">
        <v>126.05533600000003</v>
      </c>
    </row>
    <row r="309" spans="1:3" x14ac:dyDescent="0.4">
      <c r="A309" s="44">
        <v>44136</v>
      </c>
      <c r="B309" s="12">
        <v>0</v>
      </c>
      <c r="C309" s="89">
        <v>129.57365999999996</v>
      </c>
    </row>
    <row r="310" spans="1:3" x14ac:dyDescent="0.4">
      <c r="A310" s="44">
        <v>44137</v>
      </c>
      <c r="B310" s="12">
        <v>0</v>
      </c>
      <c r="C310" s="89">
        <v>91.741946000000027</v>
      </c>
    </row>
    <row r="311" spans="1:3" x14ac:dyDescent="0.4">
      <c r="A311" s="44">
        <v>44138</v>
      </c>
      <c r="B311" s="12">
        <v>0</v>
      </c>
      <c r="C311" s="89">
        <v>187.34473199999999</v>
      </c>
    </row>
    <row r="312" spans="1:3" x14ac:dyDescent="0.4">
      <c r="A312" s="44">
        <v>44139</v>
      </c>
      <c r="B312" s="12">
        <v>23.920999999999999</v>
      </c>
      <c r="C312" s="89">
        <v>222.33213800000004</v>
      </c>
    </row>
    <row r="313" spans="1:3" x14ac:dyDescent="0.4">
      <c r="A313" s="44">
        <v>44140</v>
      </c>
      <c r="B313" s="12">
        <v>34.524999999999999</v>
      </c>
      <c r="C313" s="89">
        <v>308.702268</v>
      </c>
    </row>
    <row r="314" spans="1:3" x14ac:dyDescent="0.4">
      <c r="A314" s="44">
        <v>44141</v>
      </c>
      <c r="B314" s="12">
        <v>48.008000000000003</v>
      </c>
      <c r="C314" s="89">
        <v>339.28250600000007</v>
      </c>
    </row>
    <row r="315" spans="1:3" x14ac:dyDescent="0.4">
      <c r="A315" s="44">
        <v>44142</v>
      </c>
      <c r="B315" s="12">
        <v>35.936</v>
      </c>
      <c r="C315" s="89">
        <v>233.28455</v>
      </c>
    </row>
    <row r="316" spans="1:3" x14ac:dyDescent="0.4">
      <c r="A316" s="44">
        <v>44143</v>
      </c>
      <c r="B316" s="12">
        <v>16.088999999999999</v>
      </c>
      <c r="C316" s="89">
        <v>157.44584200000003</v>
      </c>
    </row>
    <row r="317" spans="1:3" x14ac:dyDescent="0.4">
      <c r="A317" s="44">
        <v>44144</v>
      </c>
      <c r="B317" s="12">
        <v>0</v>
      </c>
      <c r="C317" s="89">
        <v>64.065933000000001</v>
      </c>
    </row>
    <row r="318" spans="1:3" x14ac:dyDescent="0.4">
      <c r="A318" s="44">
        <v>44145</v>
      </c>
      <c r="B318" s="12">
        <v>0</v>
      </c>
      <c r="C318" s="89">
        <v>39.528222999999997</v>
      </c>
    </row>
    <row r="319" spans="1:3" x14ac:dyDescent="0.4">
      <c r="A319" s="44">
        <v>44146</v>
      </c>
      <c r="B319" s="12">
        <v>0</v>
      </c>
      <c r="C319" s="89">
        <v>141.27293900000001</v>
      </c>
    </row>
    <row r="320" spans="1:3" x14ac:dyDescent="0.4">
      <c r="A320" s="44">
        <v>44147</v>
      </c>
      <c r="B320" s="12">
        <v>0</v>
      </c>
      <c r="C320" s="89">
        <v>97.943760999999995</v>
      </c>
    </row>
    <row r="321" spans="1:3" x14ac:dyDescent="0.4">
      <c r="A321" s="44">
        <v>44148</v>
      </c>
      <c r="B321" s="12">
        <v>0</v>
      </c>
      <c r="C321" s="89">
        <v>79.843695999999994</v>
      </c>
    </row>
    <row r="322" spans="1:3" x14ac:dyDescent="0.4">
      <c r="A322" s="44">
        <v>44149</v>
      </c>
      <c r="B322" s="12">
        <v>0</v>
      </c>
      <c r="C322" s="89">
        <v>136.314065</v>
      </c>
    </row>
    <row r="323" spans="1:3" x14ac:dyDescent="0.4">
      <c r="A323" s="44">
        <v>44150</v>
      </c>
      <c r="B323" s="12">
        <v>0</v>
      </c>
      <c r="C323" s="89">
        <v>222.42486700000003</v>
      </c>
    </row>
    <row r="324" spans="1:3" x14ac:dyDescent="0.4">
      <c r="A324" s="44">
        <v>44151</v>
      </c>
      <c r="B324" s="12">
        <v>0</v>
      </c>
      <c r="C324" s="89">
        <v>106.144479</v>
      </c>
    </row>
    <row r="325" spans="1:3" x14ac:dyDescent="0.4">
      <c r="A325" s="44">
        <v>44152</v>
      </c>
      <c r="B325" s="12">
        <v>0</v>
      </c>
      <c r="C325" s="89">
        <v>59.205597000000012</v>
      </c>
    </row>
    <row r="326" spans="1:3" x14ac:dyDescent="0.4">
      <c r="A326" s="44">
        <v>44153</v>
      </c>
      <c r="B326" s="12">
        <v>0</v>
      </c>
      <c r="C326" s="89">
        <v>91.191361999999998</v>
      </c>
    </row>
    <row r="327" spans="1:3" x14ac:dyDescent="0.4">
      <c r="A327" s="44">
        <v>44154</v>
      </c>
      <c r="B327" s="12">
        <v>5.3070000000000004</v>
      </c>
      <c r="C327" s="89">
        <v>193.909255</v>
      </c>
    </row>
    <row r="328" spans="1:3" x14ac:dyDescent="0.4">
      <c r="A328" s="44">
        <v>44155</v>
      </c>
      <c r="B328" s="12">
        <v>61.655999999999999</v>
      </c>
      <c r="C328" s="89">
        <v>262.170793</v>
      </c>
    </row>
    <row r="329" spans="1:3" x14ac:dyDescent="0.4">
      <c r="A329" s="44">
        <v>44156</v>
      </c>
      <c r="B329" s="12">
        <v>0</v>
      </c>
      <c r="C329" s="89">
        <v>116.43509900000001</v>
      </c>
    </row>
    <row r="330" spans="1:3" x14ac:dyDescent="0.4">
      <c r="A330" s="44">
        <v>44157</v>
      </c>
      <c r="B330" s="12">
        <v>0</v>
      </c>
      <c r="C330" s="89">
        <v>57.995978999999998</v>
      </c>
    </row>
    <row r="331" spans="1:3" x14ac:dyDescent="0.4">
      <c r="A331" s="44">
        <v>44158</v>
      </c>
      <c r="B331" s="12">
        <v>0</v>
      </c>
      <c r="C331" s="89">
        <v>47.040095000000008</v>
      </c>
    </row>
    <row r="332" spans="1:3" x14ac:dyDescent="0.4">
      <c r="A332" s="44">
        <v>44159</v>
      </c>
      <c r="B332" s="12">
        <v>3.6389999999999998</v>
      </c>
      <c r="C332" s="89">
        <v>100.57130400000001</v>
      </c>
    </row>
    <row r="333" spans="1:3" x14ac:dyDescent="0.4">
      <c r="A333" s="44">
        <v>44160</v>
      </c>
      <c r="B333" s="12">
        <v>0</v>
      </c>
      <c r="C333" s="89">
        <v>122.17642500000001</v>
      </c>
    </row>
    <row r="334" spans="1:3" x14ac:dyDescent="0.4">
      <c r="A334" s="44">
        <v>44161</v>
      </c>
      <c r="B334" s="12">
        <v>63.889000000000003</v>
      </c>
      <c r="C334" s="89">
        <v>232.58637800000002</v>
      </c>
    </row>
    <row r="335" spans="1:3" x14ac:dyDescent="0.4">
      <c r="A335" s="44">
        <v>44162</v>
      </c>
      <c r="B335" s="12">
        <v>47.487000000000002</v>
      </c>
      <c r="C335" s="89">
        <v>156.52363999999997</v>
      </c>
    </row>
    <row r="336" spans="1:3" x14ac:dyDescent="0.4">
      <c r="A336" s="44">
        <v>44163</v>
      </c>
      <c r="B336" s="12">
        <v>0</v>
      </c>
      <c r="C336" s="89">
        <v>70.684674000000001</v>
      </c>
    </row>
    <row r="337" spans="1:3" x14ac:dyDescent="0.4">
      <c r="A337" s="44">
        <v>44164</v>
      </c>
      <c r="B337" s="12">
        <v>0</v>
      </c>
      <c r="C337" s="89">
        <v>53.34000799999999</v>
      </c>
    </row>
    <row r="338" spans="1:3" x14ac:dyDescent="0.4">
      <c r="A338" s="44">
        <v>44165</v>
      </c>
      <c r="B338" s="12">
        <v>7.6859999999999999</v>
      </c>
      <c r="C338" s="89">
        <v>89.078066000000007</v>
      </c>
    </row>
    <row r="339" spans="1:3" x14ac:dyDescent="0.4">
      <c r="A339" s="44">
        <v>44166</v>
      </c>
      <c r="B339" s="12">
        <v>30.321999999999999</v>
      </c>
      <c r="C339" s="89">
        <v>179.95133000000001</v>
      </c>
    </row>
    <row r="340" spans="1:3" x14ac:dyDescent="0.4">
      <c r="A340" s="44">
        <v>44167</v>
      </c>
      <c r="B340" s="12">
        <v>45.526000000000003</v>
      </c>
      <c r="C340" s="89">
        <v>269.6650469999999</v>
      </c>
    </row>
    <row r="341" spans="1:3" x14ac:dyDescent="0.4">
      <c r="A341" s="44">
        <v>44168</v>
      </c>
      <c r="B341" s="12">
        <v>35.034999999999997</v>
      </c>
      <c r="C341" s="89">
        <v>228.52471799999995</v>
      </c>
    </row>
    <row r="342" spans="1:3" x14ac:dyDescent="0.4">
      <c r="A342" s="44">
        <v>44169</v>
      </c>
      <c r="B342" s="12">
        <v>54.363</v>
      </c>
      <c r="C342" s="89">
        <v>310.21599799999996</v>
      </c>
    </row>
    <row r="343" spans="1:3" x14ac:dyDescent="0.4">
      <c r="A343" s="44">
        <v>44170</v>
      </c>
      <c r="B343" s="12">
        <v>56.470999999999997</v>
      </c>
      <c r="C343" s="89">
        <v>286.90607999999997</v>
      </c>
    </row>
    <row r="344" spans="1:3" x14ac:dyDescent="0.4">
      <c r="A344" s="44">
        <v>44171</v>
      </c>
      <c r="B344" s="12">
        <v>53.290999999999997</v>
      </c>
      <c r="C344" s="89">
        <v>322.72084699999994</v>
      </c>
    </row>
    <row r="345" spans="1:3" x14ac:dyDescent="0.4">
      <c r="A345" s="44">
        <v>44172</v>
      </c>
      <c r="B345" s="12">
        <v>68.3</v>
      </c>
      <c r="C345" s="89">
        <v>388.20782400000002</v>
      </c>
    </row>
    <row r="346" spans="1:3" x14ac:dyDescent="0.4">
      <c r="A346" s="44">
        <v>44173</v>
      </c>
      <c r="B346" s="12">
        <v>64.87</v>
      </c>
      <c r="C346" s="89">
        <v>348.74592899999999</v>
      </c>
    </row>
    <row r="347" spans="1:3" x14ac:dyDescent="0.4">
      <c r="A347" s="44">
        <v>44174</v>
      </c>
      <c r="B347" s="12">
        <v>63.481999999999999</v>
      </c>
      <c r="C347" s="89">
        <v>281.055566</v>
      </c>
    </row>
    <row r="348" spans="1:3" x14ac:dyDescent="0.4">
      <c r="A348" s="44">
        <v>44175</v>
      </c>
      <c r="B348" s="12">
        <v>64.8</v>
      </c>
      <c r="C348" s="89">
        <v>370.24650199999996</v>
      </c>
    </row>
    <row r="349" spans="1:3" x14ac:dyDescent="0.4">
      <c r="A349" s="44">
        <v>44176</v>
      </c>
      <c r="B349" s="12">
        <v>65.195999999999998</v>
      </c>
      <c r="C349" s="89">
        <v>388.095778</v>
      </c>
    </row>
    <row r="350" spans="1:3" x14ac:dyDescent="0.4">
      <c r="A350" s="44">
        <v>44177</v>
      </c>
      <c r="B350" s="12">
        <v>58.427</v>
      </c>
      <c r="C350" s="89">
        <v>348.8022370000001</v>
      </c>
    </row>
    <row r="351" spans="1:3" x14ac:dyDescent="0.4">
      <c r="A351" s="44">
        <v>44178</v>
      </c>
      <c r="B351" s="12">
        <v>32.491</v>
      </c>
      <c r="C351" s="89">
        <v>199.26852</v>
      </c>
    </row>
    <row r="352" spans="1:3" x14ac:dyDescent="0.4">
      <c r="A352" s="44">
        <v>44179</v>
      </c>
      <c r="B352" s="12">
        <v>5.7329999999999997</v>
      </c>
      <c r="C352" s="89">
        <v>180.22846700000002</v>
      </c>
    </row>
    <row r="353" spans="1:3" x14ac:dyDescent="0.4">
      <c r="A353" s="44">
        <v>44180</v>
      </c>
      <c r="B353" s="12">
        <v>29.187000000000001</v>
      </c>
      <c r="C353" s="89">
        <v>191.75968499999999</v>
      </c>
    </row>
    <row r="354" spans="1:3" x14ac:dyDescent="0.4">
      <c r="A354" s="44">
        <v>44181</v>
      </c>
      <c r="B354" s="12">
        <v>27.44</v>
      </c>
      <c r="C354" s="89">
        <v>161.851778</v>
      </c>
    </row>
    <row r="355" spans="1:3" x14ac:dyDescent="0.4">
      <c r="A355" s="44">
        <v>44182</v>
      </c>
      <c r="B355" s="12">
        <v>1.792</v>
      </c>
      <c r="C355" s="89">
        <v>65.641003999999995</v>
      </c>
    </row>
    <row r="356" spans="1:3" x14ac:dyDescent="0.4">
      <c r="A356" s="44">
        <v>44183</v>
      </c>
      <c r="B356" s="12">
        <v>0</v>
      </c>
      <c r="C356" s="89">
        <v>125.927008</v>
      </c>
    </row>
    <row r="357" spans="1:3" x14ac:dyDescent="0.4">
      <c r="A357" s="44">
        <v>44184</v>
      </c>
      <c r="B357" s="12">
        <v>0</v>
      </c>
      <c r="C357" s="89">
        <v>136.68282099999996</v>
      </c>
    </row>
    <row r="358" spans="1:3" x14ac:dyDescent="0.4">
      <c r="A358" s="44">
        <v>44185</v>
      </c>
      <c r="B358" s="12">
        <v>0</v>
      </c>
      <c r="C358" s="89">
        <v>131.401815</v>
      </c>
    </row>
    <row r="359" spans="1:3" x14ac:dyDescent="0.4">
      <c r="A359" s="44">
        <v>44186</v>
      </c>
      <c r="B359" s="12">
        <v>0</v>
      </c>
      <c r="C359" s="89">
        <v>157.31020899999999</v>
      </c>
    </row>
    <row r="360" spans="1:3" x14ac:dyDescent="0.4">
      <c r="A360" s="44">
        <v>44187</v>
      </c>
      <c r="B360" s="12">
        <v>0</v>
      </c>
      <c r="C360" s="89">
        <v>132.98835599999998</v>
      </c>
    </row>
    <row r="361" spans="1:3" x14ac:dyDescent="0.4">
      <c r="A361" s="44">
        <v>44188</v>
      </c>
      <c r="B361" s="12">
        <v>0</v>
      </c>
      <c r="C361" s="89">
        <v>141.93337399999999</v>
      </c>
    </row>
    <row r="362" spans="1:3" x14ac:dyDescent="0.4">
      <c r="A362" s="44">
        <v>44189</v>
      </c>
      <c r="B362" s="12">
        <v>0</v>
      </c>
      <c r="C362" s="89">
        <v>133.13879399999996</v>
      </c>
    </row>
    <row r="363" spans="1:3" x14ac:dyDescent="0.4">
      <c r="A363" s="44">
        <v>44190</v>
      </c>
      <c r="B363" s="12">
        <v>69.087999999999994</v>
      </c>
      <c r="C363" s="89">
        <v>288.17458599999992</v>
      </c>
    </row>
    <row r="364" spans="1:3" x14ac:dyDescent="0.4">
      <c r="A364" s="44">
        <v>44191</v>
      </c>
      <c r="B364" s="12">
        <v>10.420999999999999</v>
      </c>
      <c r="C364" s="89">
        <v>228.372524</v>
      </c>
    </row>
    <row r="365" spans="1:3" x14ac:dyDescent="0.4">
      <c r="A365" s="44">
        <v>44192</v>
      </c>
      <c r="B365" s="12">
        <v>12.829000000000001</v>
      </c>
      <c r="C365" s="89">
        <v>265.41223200000002</v>
      </c>
    </row>
    <row r="366" spans="1:3" x14ac:dyDescent="0.4">
      <c r="A366" s="44">
        <v>44193</v>
      </c>
      <c r="B366" s="12">
        <v>60.143999999999998</v>
      </c>
      <c r="C366" s="89">
        <v>392.65499900000009</v>
      </c>
    </row>
    <row r="367" spans="1:3" x14ac:dyDescent="0.4">
      <c r="A367" s="44">
        <v>44194</v>
      </c>
      <c r="B367" s="12">
        <v>65.290000000000006</v>
      </c>
      <c r="C367" s="89">
        <v>312.22345399999995</v>
      </c>
    </row>
    <row r="368" spans="1:3" x14ac:dyDescent="0.4">
      <c r="A368" s="44">
        <v>44195</v>
      </c>
      <c r="B368" s="12">
        <v>38.259</v>
      </c>
      <c r="C368" s="89">
        <v>236.61618099999995</v>
      </c>
    </row>
    <row r="369" spans="1:3" x14ac:dyDescent="0.4">
      <c r="A369" s="44">
        <v>44196</v>
      </c>
      <c r="B369" s="12">
        <v>35.887</v>
      </c>
      <c r="C369" s="89">
        <v>235.64219199999997</v>
      </c>
    </row>
    <row r="370" spans="1:3" x14ac:dyDescent="0.4">
      <c r="A370" s="44">
        <v>44197</v>
      </c>
      <c r="B370" s="12">
        <v>70.796999999999997</v>
      </c>
      <c r="C370" s="89">
        <v>240.29082399999999</v>
      </c>
    </row>
    <row r="371" spans="1:3" x14ac:dyDescent="0.4">
      <c r="A371" s="44">
        <v>44198</v>
      </c>
      <c r="B371" s="12">
        <v>55.430999999999997</v>
      </c>
      <c r="C371" s="89">
        <v>270.59915799999999</v>
      </c>
    </row>
    <row r="372" spans="1:3" x14ac:dyDescent="0.4">
      <c r="A372" s="44">
        <v>44199</v>
      </c>
      <c r="B372" s="12">
        <v>8.7590000000000003</v>
      </c>
      <c r="C372" s="89">
        <v>221.16769300000004</v>
      </c>
    </row>
    <row r="373" spans="1:3" x14ac:dyDescent="0.4">
      <c r="A373" s="44">
        <v>44200</v>
      </c>
      <c r="B373" s="12">
        <v>0</v>
      </c>
      <c r="C373" s="89">
        <v>130.54249900000002</v>
      </c>
    </row>
    <row r="374" spans="1:3" x14ac:dyDescent="0.4">
      <c r="A374" s="44">
        <v>44201</v>
      </c>
      <c r="B374" s="12">
        <v>0</v>
      </c>
      <c r="C374" s="89">
        <v>70.360923999999983</v>
      </c>
    </row>
    <row r="375" spans="1:3" x14ac:dyDescent="0.4">
      <c r="A375" s="44">
        <v>44202</v>
      </c>
      <c r="B375" s="12">
        <v>0</v>
      </c>
      <c r="C375" s="89">
        <v>72.473452999999992</v>
      </c>
    </row>
    <row r="376" spans="1:3" x14ac:dyDescent="0.4">
      <c r="A376" s="44">
        <v>44203</v>
      </c>
      <c r="B376" s="12">
        <v>0</v>
      </c>
      <c r="C376" s="89">
        <v>106.12535300000002</v>
      </c>
    </row>
    <row r="377" spans="1:3" x14ac:dyDescent="0.4">
      <c r="A377" s="44">
        <v>44204</v>
      </c>
      <c r="B377" s="12">
        <v>0</v>
      </c>
      <c r="C377" s="89">
        <v>226.26664000000002</v>
      </c>
    </row>
    <row r="378" spans="1:3" x14ac:dyDescent="0.4">
      <c r="A378" s="44">
        <v>44205</v>
      </c>
      <c r="B378" s="12">
        <v>0</v>
      </c>
      <c r="C378" s="89">
        <v>245.66499100000001</v>
      </c>
    </row>
    <row r="379" spans="1:3" x14ac:dyDescent="0.4">
      <c r="A379" s="44">
        <v>44206</v>
      </c>
      <c r="B379" s="12">
        <v>0</v>
      </c>
      <c r="C379" s="89">
        <v>254.34571100000002</v>
      </c>
    </row>
    <row r="380" spans="1:3" x14ac:dyDescent="0.4">
      <c r="A380" s="44">
        <v>44207</v>
      </c>
      <c r="B380" s="12">
        <v>0</v>
      </c>
      <c r="C380" s="89">
        <v>234.933156</v>
      </c>
    </row>
    <row r="381" spans="1:3" x14ac:dyDescent="0.4">
      <c r="A381" s="44">
        <v>44208</v>
      </c>
      <c r="B381" s="12">
        <v>0</v>
      </c>
      <c r="C381" s="89">
        <v>166.14238599999996</v>
      </c>
    </row>
    <row r="382" spans="1:3" x14ac:dyDescent="0.4">
      <c r="A382" s="44">
        <v>44209</v>
      </c>
      <c r="B382" s="12">
        <v>0</v>
      </c>
      <c r="C382" s="89">
        <v>173.93105200000002</v>
      </c>
    </row>
    <row r="383" spans="1:3" x14ac:dyDescent="0.4">
      <c r="A383" s="44">
        <v>44210</v>
      </c>
      <c r="B383" s="12">
        <v>0</v>
      </c>
      <c r="C383" s="89">
        <v>211.98016600000003</v>
      </c>
    </row>
    <row r="384" spans="1:3" x14ac:dyDescent="0.4">
      <c r="A384" s="44">
        <v>44211</v>
      </c>
      <c r="B384" s="12">
        <v>0</v>
      </c>
      <c r="C384" s="89">
        <v>220.60661899999994</v>
      </c>
    </row>
    <row r="385" spans="1:3" x14ac:dyDescent="0.4">
      <c r="A385" s="44">
        <v>44212</v>
      </c>
      <c r="B385" s="12">
        <v>0</v>
      </c>
      <c r="C385" s="89">
        <v>175.31761899999998</v>
      </c>
    </row>
    <row r="386" spans="1:3" x14ac:dyDescent="0.4">
      <c r="A386" s="44">
        <v>44213</v>
      </c>
      <c r="B386" s="12">
        <v>0</v>
      </c>
      <c r="C386" s="89">
        <v>157.95674699999998</v>
      </c>
    </row>
    <row r="387" spans="1:3" x14ac:dyDescent="0.4">
      <c r="A387" s="44">
        <v>44214</v>
      </c>
      <c r="B387" s="12">
        <v>0</v>
      </c>
      <c r="C387" s="89">
        <v>57.433209999999988</v>
      </c>
    </row>
    <row r="388" spans="1:3" x14ac:dyDescent="0.4">
      <c r="A388" s="44">
        <v>44215</v>
      </c>
      <c r="B388" s="12">
        <v>0</v>
      </c>
      <c r="C388" s="89">
        <v>144.31580499999998</v>
      </c>
    </row>
    <row r="389" spans="1:3" x14ac:dyDescent="0.4">
      <c r="A389" s="44">
        <v>44216</v>
      </c>
      <c r="B389" s="12">
        <v>0</v>
      </c>
      <c r="C389" s="89">
        <v>328.64231200000006</v>
      </c>
    </row>
    <row r="390" spans="1:3" x14ac:dyDescent="0.4">
      <c r="A390" s="44">
        <v>44217</v>
      </c>
      <c r="B390" s="12">
        <v>18.483000000000001</v>
      </c>
      <c r="C390" s="89">
        <v>386.10604799999999</v>
      </c>
    </row>
    <row r="391" spans="1:3" x14ac:dyDescent="0.4">
      <c r="A391" s="44">
        <v>44218</v>
      </c>
      <c r="B391" s="12">
        <v>54.54</v>
      </c>
      <c r="C391" s="89">
        <v>390.94569300000001</v>
      </c>
    </row>
    <row r="392" spans="1:3" x14ac:dyDescent="0.4">
      <c r="A392" s="44">
        <v>44219</v>
      </c>
      <c r="B392" s="12">
        <v>67.975999999999999</v>
      </c>
      <c r="C392" s="89">
        <v>414.55601200000001</v>
      </c>
    </row>
    <row r="393" spans="1:3" x14ac:dyDescent="0.4">
      <c r="A393" s="44">
        <v>44220</v>
      </c>
      <c r="B393" s="12">
        <v>68.317999999999998</v>
      </c>
      <c r="C393" s="89">
        <v>348.09861100000001</v>
      </c>
    </row>
    <row r="394" spans="1:3" x14ac:dyDescent="0.4">
      <c r="A394" s="44">
        <v>44221</v>
      </c>
      <c r="B394" s="12">
        <v>34.384</v>
      </c>
      <c r="C394" s="89">
        <v>277.55315000000002</v>
      </c>
    </row>
    <row r="395" spans="1:3" x14ac:dyDescent="0.4">
      <c r="A395" s="44">
        <v>44222</v>
      </c>
      <c r="B395" s="12">
        <v>0</v>
      </c>
      <c r="C395" s="89">
        <v>157.812704</v>
      </c>
    </row>
    <row r="396" spans="1:3" x14ac:dyDescent="0.4">
      <c r="A396" s="44">
        <v>44223</v>
      </c>
      <c r="B396" s="12">
        <v>1.0840000000000001</v>
      </c>
      <c r="C396" s="89">
        <v>221.15024700000004</v>
      </c>
    </row>
    <row r="397" spans="1:3" x14ac:dyDescent="0.4">
      <c r="A397" s="44">
        <v>44224</v>
      </c>
      <c r="B397" s="12">
        <v>4.8470000000000004</v>
      </c>
      <c r="C397" s="89">
        <v>231.49148099999991</v>
      </c>
    </row>
    <row r="398" spans="1:3" x14ac:dyDescent="0.4">
      <c r="A398" s="44">
        <v>44225</v>
      </c>
      <c r="B398" s="12">
        <v>11.295999999999999</v>
      </c>
      <c r="C398" s="89">
        <v>257.38502199999999</v>
      </c>
    </row>
    <row r="399" spans="1:3" x14ac:dyDescent="0.4">
      <c r="A399" s="44">
        <v>44226</v>
      </c>
      <c r="B399" s="12">
        <v>73.069999999999993</v>
      </c>
      <c r="C399" s="89">
        <v>383.29612299999985</v>
      </c>
    </row>
    <row r="400" spans="1:3" x14ac:dyDescent="0.4">
      <c r="A400" s="44">
        <v>44227</v>
      </c>
      <c r="B400" s="12">
        <v>76.117000000000004</v>
      </c>
      <c r="C400" s="89">
        <v>323.75771400000002</v>
      </c>
    </row>
    <row r="401" spans="1:3" x14ac:dyDescent="0.4">
      <c r="A401" s="44">
        <v>44228</v>
      </c>
      <c r="B401" s="12">
        <v>56.122</v>
      </c>
      <c r="C401" s="89">
        <v>360.48632000000009</v>
      </c>
    </row>
    <row r="402" spans="1:3" x14ac:dyDescent="0.4">
      <c r="A402" s="44">
        <v>44229</v>
      </c>
      <c r="B402" s="12">
        <v>55.844000000000001</v>
      </c>
      <c r="C402" s="89">
        <v>299.99410699999999</v>
      </c>
    </row>
    <row r="403" spans="1:3" x14ac:dyDescent="0.4">
      <c r="A403" s="44">
        <v>44230</v>
      </c>
      <c r="B403" s="12">
        <v>24.667000000000002</v>
      </c>
      <c r="C403" s="89">
        <v>248.3925219999999</v>
      </c>
    </row>
    <row r="404" spans="1:3" x14ac:dyDescent="0.4">
      <c r="A404" s="44">
        <v>44231</v>
      </c>
      <c r="B404" s="12">
        <v>0</v>
      </c>
      <c r="C404" s="89">
        <v>108.38160099999999</v>
      </c>
    </row>
    <row r="405" spans="1:3" x14ac:dyDescent="0.4">
      <c r="A405" s="44">
        <v>44232</v>
      </c>
      <c r="B405" s="12">
        <v>0</v>
      </c>
      <c r="C405" s="89">
        <v>169.15689800000001</v>
      </c>
    </row>
    <row r="406" spans="1:3" x14ac:dyDescent="0.4">
      <c r="A406" s="44">
        <v>44233</v>
      </c>
      <c r="B406" s="12">
        <v>44.389000000000003</v>
      </c>
      <c r="C406" s="89">
        <v>198.82619399999996</v>
      </c>
    </row>
    <row r="407" spans="1:3" x14ac:dyDescent="0.4">
      <c r="A407" s="44">
        <v>44234</v>
      </c>
      <c r="B407" s="12">
        <v>18.841999999999999</v>
      </c>
      <c r="C407" s="89">
        <v>260.62791299999998</v>
      </c>
    </row>
    <row r="408" spans="1:3" x14ac:dyDescent="0.4">
      <c r="A408" s="44">
        <v>44235</v>
      </c>
      <c r="B408" s="12">
        <v>54.073999999999998</v>
      </c>
      <c r="C408" s="89">
        <v>341.43238000000002</v>
      </c>
    </row>
    <row r="409" spans="1:3" x14ac:dyDescent="0.4">
      <c r="A409" s="44">
        <v>44236</v>
      </c>
      <c r="B409" s="12">
        <v>53.688000000000002</v>
      </c>
      <c r="C409" s="89">
        <v>336.091295</v>
      </c>
    </row>
    <row r="410" spans="1:3" x14ac:dyDescent="0.4">
      <c r="A410" s="44">
        <v>44237</v>
      </c>
      <c r="B410" s="12">
        <v>54.488999999999997</v>
      </c>
      <c r="C410" s="89">
        <v>286.15824200000003</v>
      </c>
    </row>
    <row r="411" spans="1:3" x14ac:dyDescent="0.4">
      <c r="A411" s="44">
        <v>44238</v>
      </c>
      <c r="B411" s="12">
        <v>44.241</v>
      </c>
      <c r="C411" s="89">
        <v>195.11044300000003</v>
      </c>
    </row>
    <row r="412" spans="1:3" x14ac:dyDescent="0.4">
      <c r="A412" s="44">
        <v>44239</v>
      </c>
      <c r="B412" s="12">
        <v>50.744</v>
      </c>
      <c r="C412" s="89">
        <v>274.51903800000002</v>
      </c>
    </row>
    <row r="413" spans="1:3" x14ac:dyDescent="0.4">
      <c r="A413" s="44">
        <v>44240</v>
      </c>
      <c r="B413" s="12">
        <v>62.796999999999997</v>
      </c>
      <c r="C413" s="89">
        <v>194.01180300000001</v>
      </c>
    </row>
    <row r="414" spans="1:3" x14ac:dyDescent="0.4">
      <c r="A414" s="44">
        <v>44241</v>
      </c>
      <c r="B414" s="12">
        <v>68.072000000000003</v>
      </c>
      <c r="C414" s="89">
        <v>169.181107</v>
      </c>
    </row>
    <row r="415" spans="1:3" x14ac:dyDescent="0.4">
      <c r="A415" s="44">
        <v>44242</v>
      </c>
      <c r="B415" s="12">
        <v>51.838000000000001</v>
      </c>
      <c r="C415" s="89">
        <v>213.72560800000002</v>
      </c>
    </row>
    <row r="416" spans="1:3" x14ac:dyDescent="0.4">
      <c r="A416" s="44">
        <v>44243</v>
      </c>
      <c r="B416" s="12">
        <v>36.915999999999997</v>
      </c>
      <c r="C416" s="89">
        <v>195.12904399999991</v>
      </c>
    </row>
    <row r="417" spans="1:3" x14ac:dyDescent="0.4">
      <c r="A417" s="44">
        <v>44244</v>
      </c>
      <c r="B417" s="12">
        <v>29.879000000000001</v>
      </c>
      <c r="C417" s="89">
        <v>151.20014699999999</v>
      </c>
    </row>
    <row r="418" spans="1:3" x14ac:dyDescent="0.4">
      <c r="A418" s="44">
        <v>44245</v>
      </c>
      <c r="B418" s="12">
        <v>40.220999999999997</v>
      </c>
      <c r="C418" s="89">
        <v>208.04719100000005</v>
      </c>
    </row>
    <row r="419" spans="1:3" x14ac:dyDescent="0.4">
      <c r="A419" s="44">
        <v>44246</v>
      </c>
      <c r="B419" s="12">
        <v>58.776000000000003</v>
      </c>
      <c r="C419" s="89">
        <v>231.97958499999996</v>
      </c>
    </row>
    <row r="420" spans="1:3" x14ac:dyDescent="0.4">
      <c r="A420" s="44">
        <v>44247</v>
      </c>
      <c r="B420" s="12">
        <v>68.989000000000004</v>
      </c>
      <c r="C420" s="89">
        <v>282.17152499999997</v>
      </c>
    </row>
    <row r="421" spans="1:3" x14ac:dyDescent="0.4">
      <c r="A421" s="44">
        <v>44248</v>
      </c>
      <c r="B421" s="12">
        <v>75.241</v>
      </c>
      <c r="C421" s="89">
        <v>241.56524900000002</v>
      </c>
    </row>
    <row r="422" spans="1:3" x14ac:dyDescent="0.4">
      <c r="A422" s="44">
        <v>44249</v>
      </c>
      <c r="B422" s="12">
        <v>34.985999999999997</v>
      </c>
      <c r="C422" s="89">
        <v>175.59269399999999</v>
      </c>
    </row>
    <row r="423" spans="1:3" x14ac:dyDescent="0.4">
      <c r="A423" s="44">
        <v>44250</v>
      </c>
      <c r="B423" s="12">
        <v>8.8130000000000006</v>
      </c>
      <c r="C423" s="89">
        <v>165.75973299999998</v>
      </c>
    </row>
    <row r="424" spans="1:3" x14ac:dyDescent="0.4">
      <c r="A424" s="44">
        <v>44251</v>
      </c>
      <c r="B424" s="12">
        <v>55.679000000000002</v>
      </c>
      <c r="C424" s="89">
        <v>263.42776299999997</v>
      </c>
    </row>
    <row r="425" spans="1:3" x14ac:dyDescent="0.4">
      <c r="A425" s="44">
        <v>44252</v>
      </c>
      <c r="B425" s="12">
        <v>2.552</v>
      </c>
      <c r="C425" s="89">
        <v>145.08207099999998</v>
      </c>
    </row>
    <row r="426" spans="1:3" x14ac:dyDescent="0.4">
      <c r="A426" s="44">
        <v>44253</v>
      </c>
      <c r="B426" s="12">
        <v>4.3559999999999999</v>
      </c>
      <c r="C426" s="89">
        <v>147.83526900000001</v>
      </c>
    </row>
    <row r="427" spans="1:3" x14ac:dyDescent="0.4">
      <c r="A427" s="44">
        <v>44254</v>
      </c>
      <c r="B427" s="12">
        <v>66.721999999999994</v>
      </c>
      <c r="C427" s="89">
        <v>210.27047599999997</v>
      </c>
    </row>
    <row r="428" spans="1:3" x14ac:dyDescent="0.4">
      <c r="A428" s="44">
        <v>44255</v>
      </c>
      <c r="B428" s="12">
        <v>71.474999999999994</v>
      </c>
      <c r="C428" s="89">
        <v>220.82663799999995</v>
      </c>
    </row>
    <row r="429" spans="1:3" x14ac:dyDescent="0.4">
      <c r="A429" s="44">
        <v>44256</v>
      </c>
      <c r="B429" s="12">
        <v>47.478999999999999</v>
      </c>
      <c r="C429" s="89">
        <v>218.37493599999999</v>
      </c>
    </row>
    <row r="430" spans="1:3" x14ac:dyDescent="0.4">
      <c r="A430" s="44">
        <v>44257</v>
      </c>
      <c r="B430" s="12">
        <v>0</v>
      </c>
      <c r="C430" s="89">
        <v>119.64072200000003</v>
      </c>
    </row>
    <row r="431" spans="1:3" x14ac:dyDescent="0.4">
      <c r="A431" s="44">
        <v>44258</v>
      </c>
      <c r="B431" s="12">
        <v>0</v>
      </c>
      <c r="C431" s="89">
        <v>62.138418999999999</v>
      </c>
    </row>
    <row r="432" spans="1:3" x14ac:dyDescent="0.4">
      <c r="A432" s="44">
        <v>44259</v>
      </c>
      <c r="B432" s="12">
        <v>0</v>
      </c>
      <c r="C432" s="89">
        <v>87.276743999999979</v>
      </c>
    </row>
    <row r="433" spans="1:3" x14ac:dyDescent="0.4">
      <c r="A433" s="44">
        <v>44260</v>
      </c>
      <c r="B433" s="12">
        <v>0</v>
      </c>
      <c r="C433" s="89">
        <v>147.53314999999998</v>
      </c>
    </row>
    <row r="434" spans="1:3" x14ac:dyDescent="0.4">
      <c r="A434" s="44">
        <v>44261</v>
      </c>
      <c r="B434" s="12">
        <v>0</v>
      </c>
      <c r="C434" s="89">
        <v>139.72031399999997</v>
      </c>
    </row>
    <row r="435" spans="1:3" x14ac:dyDescent="0.4">
      <c r="A435" s="44">
        <v>44262</v>
      </c>
      <c r="B435" s="12">
        <v>0</v>
      </c>
      <c r="C435" s="89">
        <v>72.611468000000002</v>
      </c>
    </row>
    <row r="436" spans="1:3" x14ac:dyDescent="0.4">
      <c r="A436" s="44">
        <v>44263</v>
      </c>
      <c r="B436" s="12">
        <v>6.2060000000000004</v>
      </c>
      <c r="C436" s="89">
        <v>164.29745499999996</v>
      </c>
    </row>
    <row r="437" spans="1:3" x14ac:dyDescent="0.4">
      <c r="A437" s="44">
        <v>44264</v>
      </c>
      <c r="B437" s="12">
        <v>10.502000000000001</v>
      </c>
      <c r="C437" s="89">
        <v>144.48204599999997</v>
      </c>
    </row>
    <row r="438" spans="1:3" x14ac:dyDescent="0.4">
      <c r="A438" s="44">
        <v>44265</v>
      </c>
      <c r="B438" s="12">
        <v>0</v>
      </c>
      <c r="C438" s="89">
        <v>123.979625</v>
      </c>
    </row>
    <row r="439" spans="1:3" x14ac:dyDescent="0.4">
      <c r="A439" s="44">
        <v>44266</v>
      </c>
      <c r="B439" s="12">
        <v>0</v>
      </c>
      <c r="C439" s="89">
        <v>218.54098599999995</v>
      </c>
    </row>
    <row r="440" spans="1:3" x14ac:dyDescent="0.4">
      <c r="A440" s="44">
        <v>44267</v>
      </c>
      <c r="B440" s="12">
        <v>0</v>
      </c>
      <c r="C440" s="89">
        <v>181.56038900000004</v>
      </c>
    </row>
    <row r="441" spans="1:3" x14ac:dyDescent="0.4">
      <c r="A441" s="44">
        <v>44268</v>
      </c>
      <c r="B441" s="12">
        <v>0</v>
      </c>
      <c r="C441" s="89">
        <v>146.55785400000002</v>
      </c>
    </row>
    <row r="442" spans="1:3" x14ac:dyDescent="0.4">
      <c r="A442" s="44">
        <v>44269</v>
      </c>
      <c r="B442" s="12">
        <v>0.29499999999999998</v>
      </c>
      <c r="C442" s="89">
        <v>201.179956</v>
      </c>
    </row>
    <row r="443" spans="1:3" x14ac:dyDescent="0.4">
      <c r="A443" s="44">
        <v>44270</v>
      </c>
      <c r="B443" s="12">
        <v>45.588999999999999</v>
      </c>
      <c r="C443" s="89">
        <v>230.11120500000007</v>
      </c>
    </row>
    <row r="444" spans="1:3" x14ac:dyDescent="0.4">
      <c r="A444" s="44">
        <v>44271</v>
      </c>
      <c r="B444" s="12">
        <v>59.853000000000002</v>
      </c>
      <c r="C444" s="89">
        <v>322.00295699999987</v>
      </c>
    </row>
    <row r="445" spans="1:3" x14ac:dyDescent="0.4">
      <c r="A445" s="44">
        <v>44272</v>
      </c>
      <c r="B445" s="12">
        <v>52.357999999999997</v>
      </c>
      <c r="C445" s="89">
        <v>355.91702000000004</v>
      </c>
    </row>
    <row r="446" spans="1:3" x14ac:dyDescent="0.4">
      <c r="A446" s="44">
        <v>44273</v>
      </c>
      <c r="B446" s="12">
        <v>64.013999999999996</v>
      </c>
      <c r="C446" s="89">
        <v>310.23738099999997</v>
      </c>
    </row>
    <row r="447" spans="1:3" x14ac:dyDescent="0.4">
      <c r="A447" s="44">
        <v>44274</v>
      </c>
      <c r="B447" s="12">
        <v>62.137</v>
      </c>
      <c r="C447" s="89">
        <v>309.20178699999997</v>
      </c>
    </row>
    <row r="448" spans="1:3" x14ac:dyDescent="0.4">
      <c r="A448" s="44">
        <v>44275</v>
      </c>
      <c r="B448" s="12">
        <v>69.031000000000006</v>
      </c>
      <c r="C448" s="89">
        <v>359.919871</v>
      </c>
    </row>
    <row r="449" spans="1:3" x14ac:dyDescent="0.4">
      <c r="A449" s="44">
        <v>44276</v>
      </c>
      <c r="B449" s="12">
        <v>72.433000000000007</v>
      </c>
      <c r="C449" s="89">
        <v>303.76316499999996</v>
      </c>
    </row>
    <row r="450" spans="1:3" x14ac:dyDescent="0.4">
      <c r="A450" s="44">
        <v>44277</v>
      </c>
      <c r="B450" s="12">
        <v>38.622999999999998</v>
      </c>
      <c r="C450" s="89">
        <v>243.461523</v>
      </c>
    </row>
    <row r="451" spans="1:3" x14ac:dyDescent="0.4">
      <c r="A451" s="44">
        <v>44278</v>
      </c>
      <c r="B451" s="12">
        <v>0</v>
      </c>
      <c r="C451" s="89">
        <v>70.07475500000001</v>
      </c>
    </row>
    <row r="452" spans="1:3" x14ac:dyDescent="0.4">
      <c r="A452" s="44">
        <v>44279</v>
      </c>
      <c r="B452" s="12">
        <v>0</v>
      </c>
      <c r="C452" s="89">
        <v>23.997387999999997</v>
      </c>
    </row>
    <row r="453" spans="1:3" x14ac:dyDescent="0.4">
      <c r="A453" s="44">
        <v>44280</v>
      </c>
      <c r="B453" s="12">
        <v>0</v>
      </c>
      <c r="C453" s="89">
        <v>47.134803999999995</v>
      </c>
    </row>
    <row r="454" spans="1:3" x14ac:dyDescent="0.4">
      <c r="A454" s="44">
        <v>44281</v>
      </c>
      <c r="B454" s="12">
        <v>0</v>
      </c>
      <c r="C454" s="89">
        <v>103.88220399999999</v>
      </c>
    </row>
    <row r="455" spans="1:3" x14ac:dyDescent="0.4">
      <c r="A455" s="44">
        <v>44282</v>
      </c>
      <c r="B455" s="12">
        <v>0</v>
      </c>
      <c r="C455" s="89">
        <v>139.06078400000001</v>
      </c>
    </row>
    <row r="456" spans="1:3" x14ac:dyDescent="0.4">
      <c r="A456" s="44">
        <v>44283</v>
      </c>
      <c r="B456" s="12">
        <v>0</v>
      </c>
      <c r="C456" s="89">
        <v>127.50354199999998</v>
      </c>
    </row>
    <row r="457" spans="1:3" x14ac:dyDescent="0.4">
      <c r="A457" s="44">
        <v>44284</v>
      </c>
      <c r="B457" s="12">
        <v>0</v>
      </c>
      <c r="C457" s="89">
        <v>225.30732999999998</v>
      </c>
    </row>
    <row r="458" spans="1:3" x14ac:dyDescent="0.4">
      <c r="A458" s="44">
        <v>44285</v>
      </c>
      <c r="B458" s="12">
        <v>0</v>
      </c>
      <c r="C458" s="89">
        <v>198.76434899999995</v>
      </c>
    </row>
    <row r="459" spans="1:3" x14ac:dyDescent="0.4">
      <c r="A459" s="44">
        <v>44286</v>
      </c>
      <c r="B459" s="12">
        <v>15.571</v>
      </c>
      <c r="C459" s="89">
        <v>208.58467600000003</v>
      </c>
    </row>
    <row r="460" spans="1:3" x14ac:dyDescent="0.4">
      <c r="A460" s="44">
        <v>44287</v>
      </c>
      <c r="B460" s="12">
        <v>15.78</v>
      </c>
      <c r="C460" s="89">
        <v>183.25186300000004</v>
      </c>
    </row>
    <row r="461" spans="1:3" x14ac:dyDescent="0.4">
      <c r="A461" s="44">
        <v>44288</v>
      </c>
      <c r="B461" s="12">
        <v>0</v>
      </c>
      <c r="C461" s="89">
        <v>81.01272299999998</v>
      </c>
    </row>
    <row r="462" spans="1:3" x14ac:dyDescent="0.4">
      <c r="A462" s="44">
        <v>44289</v>
      </c>
      <c r="B462" s="12">
        <v>0</v>
      </c>
      <c r="C462" s="89">
        <v>226.18504400000006</v>
      </c>
    </row>
    <row r="463" spans="1:3" x14ac:dyDescent="0.4">
      <c r="A463" s="44">
        <v>44290</v>
      </c>
      <c r="B463" s="12">
        <v>0</v>
      </c>
      <c r="C463" s="89">
        <v>191.21538200000001</v>
      </c>
    </row>
    <row r="464" spans="1:3" x14ac:dyDescent="0.4">
      <c r="A464" s="44">
        <v>44291</v>
      </c>
      <c r="B464" s="12">
        <v>0</v>
      </c>
      <c r="C464" s="89">
        <v>111.683402</v>
      </c>
    </row>
    <row r="465" spans="1:3" x14ac:dyDescent="0.4">
      <c r="A465" s="44">
        <v>44292</v>
      </c>
      <c r="B465" s="12">
        <v>38.825000000000003</v>
      </c>
      <c r="C465" s="89">
        <v>256.309597</v>
      </c>
    </row>
    <row r="466" spans="1:3" x14ac:dyDescent="0.4">
      <c r="A466" s="44">
        <v>44293</v>
      </c>
      <c r="B466" s="12">
        <v>44.232999999999997</v>
      </c>
      <c r="C466" s="89">
        <v>218.86043200000003</v>
      </c>
    </row>
    <row r="467" spans="1:3" x14ac:dyDescent="0.4">
      <c r="A467" s="44">
        <v>44294</v>
      </c>
      <c r="B467" s="12">
        <v>24.629000000000001</v>
      </c>
      <c r="C467" s="89">
        <v>143.20316</v>
      </c>
    </row>
    <row r="468" spans="1:3" x14ac:dyDescent="0.4">
      <c r="A468" s="44">
        <v>44295</v>
      </c>
      <c r="B468" s="12">
        <v>8.6940000000000008</v>
      </c>
      <c r="C468" s="89">
        <v>126.07314899999994</v>
      </c>
    </row>
    <row r="469" spans="1:3" x14ac:dyDescent="0.4">
      <c r="A469" s="44">
        <v>44296</v>
      </c>
      <c r="B469" s="12">
        <v>0</v>
      </c>
      <c r="C469" s="89">
        <v>85.524367999999996</v>
      </c>
    </row>
    <row r="470" spans="1:3" x14ac:dyDescent="0.4">
      <c r="A470" s="44">
        <v>44297</v>
      </c>
      <c r="B470" s="12">
        <v>1.9259999999999999</v>
      </c>
      <c r="C470" s="89">
        <v>207.42801399999999</v>
      </c>
    </row>
    <row r="471" spans="1:3" x14ac:dyDescent="0.4">
      <c r="A471" s="44">
        <v>44298</v>
      </c>
      <c r="B471" s="12">
        <v>62.777000000000001</v>
      </c>
      <c r="C471" s="89">
        <v>187.63071399999995</v>
      </c>
    </row>
    <row r="472" spans="1:3" x14ac:dyDescent="0.4">
      <c r="A472" s="44">
        <v>44299</v>
      </c>
      <c r="B472" s="12">
        <v>23.565999999999999</v>
      </c>
      <c r="C472" s="89">
        <v>78.870477999999991</v>
      </c>
    </row>
    <row r="473" spans="1:3" x14ac:dyDescent="0.4">
      <c r="A473" s="44">
        <v>44300</v>
      </c>
      <c r="B473" s="12">
        <v>11.789</v>
      </c>
      <c r="C473" s="89">
        <v>118.063356</v>
      </c>
    </row>
    <row r="474" spans="1:3" x14ac:dyDescent="0.4">
      <c r="A474" s="44">
        <v>44301</v>
      </c>
      <c r="B474" s="12">
        <v>19.295000000000002</v>
      </c>
      <c r="C474" s="89">
        <v>192.00537899999998</v>
      </c>
    </row>
    <row r="475" spans="1:3" x14ac:dyDescent="0.4">
      <c r="A475" s="44">
        <v>44302</v>
      </c>
      <c r="B475" s="12">
        <v>41.308999999999997</v>
      </c>
      <c r="C475" s="89">
        <v>234.83970399999995</v>
      </c>
    </row>
    <row r="476" spans="1:3" x14ac:dyDescent="0.4">
      <c r="A476" s="44">
        <v>44303</v>
      </c>
      <c r="B476" s="12">
        <v>27.748999999999999</v>
      </c>
      <c r="C476" s="89">
        <v>216.15680600000002</v>
      </c>
    </row>
    <row r="477" spans="1:3" x14ac:dyDescent="0.4">
      <c r="A477" s="44">
        <v>44304</v>
      </c>
      <c r="B477" s="12">
        <v>0</v>
      </c>
      <c r="C477" s="89">
        <v>120.07294999999999</v>
      </c>
    </row>
    <row r="478" spans="1:3" x14ac:dyDescent="0.4">
      <c r="A478" s="44">
        <v>44305</v>
      </c>
      <c r="B478" s="12">
        <v>3.1419999999999999</v>
      </c>
      <c r="C478" s="89">
        <v>69.212514999999996</v>
      </c>
    </row>
    <row r="479" spans="1:3" x14ac:dyDescent="0.4">
      <c r="A479" s="44">
        <v>44306</v>
      </c>
      <c r="B479" s="12">
        <v>0</v>
      </c>
      <c r="C479" s="89">
        <v>52.674658000000008</v>
      </c>
    </row>
    <row r="480" spans="1:3" x14ac:dyDescent="0.4">
      <c r="A480" s="44">
        <v>44307</v>
      </c>
      <c r="B480" s="12">
        <v>0</v>
      </c>
      <c r="C480" s="89">
        <v>43.804283000000012</v>
      </c>
    </row>
    <row r="481" spans="1:3" x14ac:dyDescent="0.4">
      <c r="A481" s="44">
        <v>44308</v>
      </c>
      <c r="B481" s="12">
        <v>0</v>
      </c>
      <c r="C481" s="89">
        <v>64.835544999999996</v>
      </c>
    </row>
    <row r="482" spans="1:3" x14ac:dyDescent="0.4">
      <c r="A482" s="44">
        <v>44309</v>
      </c>
      <c r="B482" s="12">
        <v>0</v>
      </c>
      <c r="C482" s="89">
        <v>189.71343499999998</v>
      </c>
    </row>
    <row r="483" spans="1:3" x14ac:dyDescent="0.4">
      <c r="A483" s="44">
        <v>44310</v>
      </c>
      <c r="B483" s="12">
        <v>0</v>
      </c>
      <c r="C483" s="89">
        <v>222.08216099999999</v>
      </c>
    </row>
    <row r="484" spans="1:3" x14ac:dyDescent="0.4">
      <c r="A484" s="44">
        <v>44311</v>
      </c>
      <c r="B484" s="12">
        <v>0</v>
      </c>
      <c r="C484" s="89">
        <v>139.53130999999999</v>
      </c>
    </row>
    <row r="485" spans="1:3" x14ac:dyDescent="0.4">
      <c r="A485" s="44">
        <v>44312</v>
      </c>
      <c r="B485" s="12">
        <v>0</v>
      </c>
      <c r="C485" s="89">
        <v>52.88865100000001</v>
      </c>
    </row>
    <row r="486" spans="1:3" x14ac:dyDescent="0.4">
      <c r="A486" s="44">
        <v>44313</v>
      </c>
      <c r="B486" s="12">
        <v>0</v>
      </c>
      <c r="C486" s="89">
        <v>55.406671000000003</v>
      </c>
    </row>
    <row r="487" spans="1:3" x14ac:dyDescent="0.4">
      <c r="A487" s="44">
        <v>44314</v>
      </c>
      <c r="B487" s="12">
        <v>0</v>
      </c>
      <c r="C487" s="89">
        <v>64.099991000000003</v>
      </c>
    </row>
    <row r="488" spans="1:3" x14ac:dyDescent="0.4">
      <c r="A488" s="44">
        <v>44315</v>
      </c>
      <c r="B488" s="12">
        <v>0</v>
      </c>
      <c r="C488" s="89">
        <v>87.801800000000028</v>
      </c>
    </row>
    <row r="489" spans="1:3" x14ac:dyDescent="0.4">
      <c r="A489" s="44">
        <v>44316</v>
      </c>
      <c r="B489" s="12">
        <v>0</v>
      </c>
      <c r="C489" s="89">
        <v>75.363027999999986</v>
      </c>
    </row>
    <row r="490" spans="1:3" x14ac:dyDescent="0.4">
      <c r="A490" s="44">
        <v>44317</v>
      </c>
      <c r="B490" s="12">
        <v>0</v>
      </c>
      <c r="C490" s="89">
        <v>170.26722399999997</v>
      </c>
    </row>
    <row r="491" spans="1:3" x14ac:dyDescent="0.4">
      <c r="A491" s="44">
        <v>44318</v>
      </c>
      <c r="B491" s="12">
        <v>0</v>
      </c>
      <c r="C491" s="89">
        <v>94.763379000000015</v>
      </c>
    </row>
    <row r="492" spans="1:3" x14ac:dyDescent="0.4">
      <c r="A492" s="44">
        <v>44319</v>
      </c>
      <c r="B492" s="12">
        <v>0</v>
      </c>
      <c r="C492" s="89">
        <v>112.893049</v>
      </c>
    </row>
    <row r="493" spans="1:3" x14ac:dyDescent="0.4">
      <c r="A493" s="44">
        <v>44320</v>
      </c>
      <c r="B493" s="12">
        <v>0</v>
      </c>
      <c r="C493" s="89">
        <v>66.416042000000004</v>
      </c>
    </row>
    <row r="494" spans="1:3" x14ac:dyDescent="0.4">
      <c r="A494" s="44">
        <v>44321</v>
      </c>
      <c r="B494" s="12">
        <v>0</v>
      </c>
      <c r="C494" s="89">
        <v>81.80000800000002</v>
      </c>
    </row>
    <row r="495" spans="1:3" x14ac:dyDescent="0.4">
      <c r="A495" s="44">
        <v>44322</v>
      </c>
      <c r="B495" s="12">
        <v>6.1890000000000001</v>
      </c>
      <c r="C495" s="89">
        <v>125.794729</v>
      </c>
    </row>
    <row r="496" spans="1:3" x14ac:dyDescent="0.4">
      <c r="A496" s="44">
        <v>44323</v>
      </c>
      <c r="B496" s="12">
        <v>0</v>
      </c>
      <c r="C496" s="89">
        <v>94.485335000000006</v>
      </c>
    </row>
    <row r="497" spans="1:3" x14ac:dyDescent="0.4">
      <c r="A497" s="44">
        <v>44324</v>
      </c>
      <c r="B497" s="12">
        <v>0</v>
      </c>
      <c r="C497" s="89">
        <v>194.48899499999996</v>
      </c>
    </row>
    <row r="498" spans="1:3" x14ac:dyDescent="0.4">
      <c r="A498" s="44">
        <v>44325</v>
      </c>
      <c r="B498" s="12">
        <v>0</v>
      </c>
      <c r="C498" s="89">
        <v>251.33261400000001</v>
      </c>
    </row>
    <row r="499" spans="1:3" x14ac:dyDescent="0.4">
      <c r="A499" s="44">
        <v>44326</v>
      </c>
      <c r="B499" s="12">
        <v>0</v>
      </c>
      <c r="C499" s="89">
        <v>186.57753800000003</v>
      </c>
    </row>
    <row r="500" spans="1:3" x14ac:dyDescent="0.4">
      <c r="A500" s="44">
        <v>44327</v>
      </c>
      <c r="B500" s="12">
        <v>29.734999999999999</v>
      </c>
      <c r="C500" s="89">
        <v>284.17899900000009</v>
      </c>
    </row>
    <row r="501" spans="1:3" x14ac:dyDescent="0.4">
      <c r="A501" s="44">
        <v>44328</v>
      </c>
      <c r="B501" s="12">
        <v>36.865000000000002</v>
      </c>
      <c r="C501" s="89">
        <v>298.986199</v>
      </c>
    </row>
    <row r="502" spans="1:3" x14ac:dyDescent="0.4">
      <c r="A502" s="44">
        <v>44329</v>
      </c>
      <c r="B502" s="12">
        <v>24.542999999999999</v>
      </c>
      <c r="C502" s="89">
        <v>235.79947099999993</v>
      </c>
    </row>
    <row r="503" spans="1:3" x14ac:dyDescent="0.4">
      <c r="A503" s="44">
        <v>44330</v>
      </c>
      <c r="B503" s="12">
        <v>16.033000000000001</v>
      </c>
      <c r="C503" s="89">
        <v>209.946787</v>
      </c>
    </row>
    <row r="504" spans="1:3" x14ac:dyDescent="0.4">
      <c r="A504" s="44">
        <v>44331</v>
      </c>
      <c r="B504" s="12">
        <v>41.530999999999999</v>
      </c>
      <c r="C504" s="89">
        <v>274.19373400000001</v>
      </c>
    </row>
    <row r="505" spans="1:3" x14ac:dyDescent="0.4">
      <c r="A505" s="44">
        <v>44332</v>
      </c>
      <c r="B505" s="12">
        <v>45.825000000000003</v>
      </c>
      <c r="C505" s="89">
        <v>296.97936900000008</v>
      </c>
    </row>
    <row r="506" spans="1:3" x14ac:dyDescent="0.4">
      <c r="A506" s="44">
        <v>44333</v>
      </c>
      <c r="B506" s="12">
        <v>0</v>
      </c>
      <c r="C506" s="89">
        <v>113.36948299999999</v>
      </c>
    </row>
    <row r="507" spans="1:3" x14ac:dyDescent="0.4">
      <c r="A507" s="44">
        <v>44334</v>
      </c>
      <c r="B507" s="12">
        <v>0</v>
      </c>
      <c r="C507" s="89">
        <v>193.32249800000005</v>
      </c>
    </row>
    <row r="508" spans="1:3" x14ac:dyDescent="0.4">
      <c r="A508" s="44">
        <v>44335</v>
      </c>
      <c r="B508" s="12">
        <v>0</v>
      </c>
      <c r="C508" s="89">
        <v>149.33601999999996</v>
      </c>
    </row>
    <row r="509" spans="1:3" x14ac:dyDescent="0.4">
      <c r="A509" s="44">
        <v>44336</v>
      </c>
      <c r="B509" s="12">
        <v>0</v>
      </c>
      <c r="C509" s="89">
        <v>93.418123000000008</v>
      </c>
    </row>
    <row r="510" spans="1:3" x14ac:dyDescent="0.4">
      <c r="A510" s="44">
        <v>44337</v>
      </c>
      <c r="B510" s="12">
        <v>0</v>
      </c>
      <c r="C510" s="89">
        <v>155.89486499999998</v>
      </c>
    </row>
    <row r="511" spans="1:3" x14ac:dyDescent="0.4">
      <c r="A511" s="44">
        <v>44338</v>
      </c>
      <c r="B511" s="12">
        <v>0</v>
      </c>
      <c r="C511" s="89">
        <v>127.62332499999998</v>
      </c>
    </row>
    <row r="512" spans="1:3" x14ac:dyDescent="0.4">
      <c r="A512" s="44">
        <v>44339</v>
      </c>
      <c r="B512" s="12">
        <v>0</v>
      </c>
      <c r="C512" s="89">
        <v>128.45367100000001</v>
      </c>
    </row>
    <row r="513" spans="1:3" x14ac:dyDescent="0.4">
      <c r="A513" s="44">
        <v>44340</v>
      </c>
      <c r="B513" s="12">
        <v>0</v>
      </c>
      <c r="C513" s="89">
        <v>182.66542100000004</v>
      </c>
    </row>
    <row r="514" spans="1:3" x14ac:dyDescent="0.4">
      <c r="A514" s="44">
        <v>44341</v>
      </c>
      <c r="B514" s="12">
        <v>0</v>
      </c>
      <c r="C514" s="89">
        <v>141.66749999999999</v>
      </c>
    </row>
    <row r="515" spans="1:3" x14ac:dyDescent="0.4">
      <c r="A515" s="44">
        <v>44342</v>
      </c>
      <c r="B515" s="12">
        <v>0</v>
      </c>
      <c r="C515" s="89">
        <v>93.100859999999997</v>
      </c>
    </row>
    <row r="516" spans="1:3" x14ac:dyDescent="0.4">
      <c r="A516" s="44">
        <v>44343</v>
      </c>
      <c r="B516" s="12">
        <v>0</v>
      </c>
      <c r="C516" s="89">
        <v>55.471817000000001</v>
      </c>
    </row>
    <row r="517" spans="1:3" x14ac:dyDescent="0.4">
      <c r="A517" s="44">
        <v>44344</v>
      </c>
      <c r="B517" s="12">
        <v>0</v>
      </c>
      <c r="C517" s="89">
        <v>51.602841000000005</v>
      </c>
    </row>
    <row r="518" spans="1:3" x14ac:dyDescent="0.4">
      <c r="A518" s="44">
        <v>44345</v>
      </c>
      <c r="B518" s="12">
        <v>0</v>
      </c>
      <c r="C518" s="89">
        <v>85.325930999999997</v>
      </c>
    </row>
    <row r="519" spans="1:3" x14ac:dyDescent="0.4">
      <c r="A519" s="44">
        <v>44346</v>
      </c>
      <c r="B519" s="12">
        <v>0</v>
      </c>
      <c r="C519" s="89">
        <v>122.68525799999999</v>
      </c>
    </row>
    <row r="520" spans="1:3" x14ac:dyDescent="0.4">
      <c r="A520" s="44">
        <v>44347</v>
      </c>
      <c r="B520" s="12">
        <v>0</v>
      </c>
      <c r="C520" s="89">
        <v>112.853948</v>
      </c>
    </row>
    <row r="521" spans="1:3" x14ac:dyDescent="0.4">
      <c r="A521" s="44">
        <v>44348</v>
      </c>
      <c r="B521" s="12">
        <v>0</v>
      </c>
      <c r="C521" s="89">
        <v>106.748025</v>
      </c>
    </row>
    <row r="522" spans="1:3" x14ac:dyDescent="0.4">
      <c r="A522" s="44">
        <v>44349</v>
      </c>
      <c r="B522" s="12">
        <v>0</v>
      </c>
      <c r="C522" s="89">
        <v>63.855593999999996</v>
      </c>
    </row>
    <row r="523" spans="1:3" x14ac:dyDescent="0.4">
      <c r="A523" s="44">
        <v>44350</v>
      </c>
      <c r="B523" s="12">
        <v>0</v>
      </c>
      <c r="C523" s="89">
        <v>127.88953999999998</v>
      </c>
    </row>
    <row r="524" spans="1:3" x14ac:dyDescent="0.4">
      <c r="A524" s="44">
        <v>44351</v>
      </c>
      <c r="B524" s="12">
        <v>0</v>
      </c>
      <c r="C524" s="89">
        <v>109.59509500000001</v>
      </c>
    </row>
    <row r="525" spans="1:3" x14ac:dyDescent="0.4">
      <c r="A525" s="44">
        <v>44352</v>
      </c>
      <c r="B525" s="12">
        <v>0</v>
      </c>
      <c r="C525" s="89">
        <v>94.059975999999978</v>
      </c>
    </row>
    <row r="526" spans="1:3" x14ac:dyDescent="0.4">
      <c r="A526" s="44">
        <v>44353</v>
      </c>
      <c r="B526" s="12">
        <v>0</v>
      </c>
      <c r="C526" s="89">
        <v>128.93369799999996</v>
      </c>
    </row>
    <row r="527" spans="1:3" x14ac:dyDescent="0.4">
      <c r="A527" s="44">
        <v>44354</v>
      </c>
      <c r="B527" s="12">
        <v>0</v>
      </c>
      <c r="C527" s="89">
        <v>105.14593300000001</v>
      </c>
    </row>
    <row r="528" spans="1:3" x14ac:dyDescent="0.4">
      <c r="A528" s="44">
        <v>44355</v>
      </c>
      <c r="B528" s="12">
        <v>0</v>
      </c>
      <c r="C528" s="89">
        <v>75.613556000000003</v>
      </c>
    </row>
    <row r="529" spans="1:3" x14ac:dyDescent="0.4">
      <c r="A529" s="44">
        <v>44356</v>
      </c>
      <c r="B529" s="12">
        <v>0</v>
      </c>
      <c r="C529" s="89">
        <v>102.590424</v>
      </c>
    </row>
    <row r="530" spans="1:3" x14ac:dyDescent="0.4">
      <c r="A530" s="44">
        <v>44357</v>
      </c>
      <c r="B530" s="12">
        <v>0</v>
      </c>
      <c r="C530" s="89">
        <v>111.75034099999999</v>
      </c>
    </row>
    <row r="531" spans="1:3" x14ac:dyDescent="0.4">
      <c r="A531" s="44">
        <v>44358</v>
      </c>
      <c r="B531" s="12">
        <v>0</v>
      </c>
      <c r="C531" s="89">
        <v>207.39097899999996</v>
      </c>
    </row>
    <row r="532" spans="1:3" x14ac:dyDescent="0.4">
      <c r="A532" s="44">
        <v>44359</v>
      </c>
      <c r="B532" s="12">
        <v>0</v>
      </c>
      <c r="C532" s="89">
        <v>176.06498199999999</v>
      </c>
    </row>
    <row r="533" spans="1:3" x14ac:dyDescent="0.4">
      <c r="A533" s="44">
        <v>44360</v>
      </c>
      <c r="B533" s="12">
        <v>0</v>
      </c>
      <c r="C533" s="89">
        <v>104.06147499999997</v>
      </c>
    </row>
    <row r="534" spans="1:3" x14ac:dyDescent="0.4">
      <c r="A534" s="44">
        <v>44361</v>
      </c>
      <c r="B534" s="12">
        <v>0</v>
      </c>
      <c r="C534" s="89">
        <v>78.460619999999992</v>
      </c>
    </row>
    <row r="535" spans="1:3" x14ac:dyDescent="0.4">
      <c r="A535" s="44">
        <v>44362</v>
      </c>
      <c r="B535" s="12">
        <v>0</v>
      </c>
      <c r="C535" s="89">
        <v>115.69698799999998</v>
      </c>
    </row>
    <row r="536" spans="1:3" x14ac:dyDescent="0.4">
      <c r="A536" s="44">
        <v>44363</v>
      </c>
      <c r="B536" s="12">
        <v>0</v>
      </c>
      <c r="C536" s="89">
        <v>106.45105599999999</v>
      </c>
    </row>
    <row r="537" spans="1:3" x14ac:dyDescent="0.4">
      <c r="A537" s="44">
        <v>44364</v>
      </c>
      <c r="B537" s="12">
        <v>0</v>
      </c>
      <c r="C537" s="89">
        <v>97.892195999999984</v>
      </c>
    </row>
    <row r="538" spans="1:3" x14ac:dyDescent="0.4">
      <c r="A538" s="44">
        <v>44365</v>
      </c>
      <c r="B538" s="12">
        <v>0</v>
      </c>
      <c r="C538" s="89">
        <v>124.69656299999998</v>
      </c>
    </row>
    <row r="539" spans="1:3" x14ac:dyDescent="0.4">
      <c r="A539" s="44">
        <v>44366</v>
      </c>
      <c r="B539" s="12">
        <v>0</v>
      </c>
      <c r="C539" s="89">
        <v>97.81563899999999</v>
      </c>
    </row>
    <row r="540" spans="1:3" x14ac:dyDescent="0.4">
      <c r="A540" s="44">
        <v>44367</v>
      </c>
      <c r="B540" s="12">
        <v>0</v>
      </c>
      <c r="C540" s="89">
        <v>250.97867199999999</v>
      </c>
    </row>
    <row r="541" spans="1:3" x14ac:dyDescent="0.4">
      <c r="A541" s="44">
        <v>44368</v>
      </c>
      <c r="B541" s="12">
        <v>0</v>
      </c>
      <c r="C541" s="89">
        <v>179.68556699999999</v>
      </c>
    </row>
    <row r="542" spans="1:3" x14ac:dyDescent="0.4">
      <c r="A542" s="44">
        <v>44369</v>
      </c>
      <c r="B542" s="12">
        <v>0</v>
      </c>
      <c r="C542" s="89">
        <v>124.57988499999999</v>
      </c>
    </row>
    <row r="543" spans="1:3" x14ac:dyDescent="0.4">
      <c r="A543" s="44">
        <v>44370</v>
      </c>
      <c r="B543" s="12">
        <v>0</v>
      </c>
      <c r="C543" s="89">
        <v>152.512755</v>
      </c>
    </row>
    <row r="544" spans="1:3" x14ac:dyDescent="0.4">
      <c r="A544" s="44">
        <v>44371</v>
      </c>
      <c r="B544" s="12">
        <v>0</v>
      </c>
      <c r="C544" s="89">
        <v>143.36463199999997</v>
      </c>
    </row>
    <row r="545" spans="1:3" x14ac:dyDescent="0.4">
      <c r="A545" s="44">
        <v>44372</v>
      </c>
      <c r="B545" s="12">
        <v>0</v>
      </c>
      <c r="C545" s="89">
        <v>117.08566299999998</v>
      </c>
    </row>
    <row r="546" spans="1:3" x14ac:dyDescent="0.4">
      <c r="A546" s="44">
        <v>44373</v>
      </c>
      <c r="B546" s="12">
        <v>0</v>
      </c>
      <c r="C546" s="89">
        <v>129.95770699999997</v>
      </c>
    </row>
    <row r="547" spans="1:3" x14ac:dyDescent="0.4">
      <c r="A547" s="44">
        <v>44374</v>
      </c>
      <c r="B547" s="12">
        <v>0</v>
      </c>
      <c r="C547" s="89">
        <v>163.94349600000001</v>
      </c>
    </row>
    <row r="548" spans="1:3" x14ac:dyDescent="0.4">
      <c r="A548" s="44">
        <v>44375</v>
      </c>
      <c r="B548" s="12">
        <v>0</v>
      </c>
      <c r="C548" s="89">
        <v>134.49682199999998</v>
      </c>
    </row>
    <row r="549" spans="1:3" x14ac:dyDescent="0.4">
      <c r="A549" s="44">
        <v>44376</v>
      </c>
      <c r="B549" s="12">
        <v>0</v>
      </c>
      <c r="C549" s="89">
        <v>79.012113999999997</v>
      </c>
    </row>
    <row r="550" spans="1:3" x14ac:dyDescent="0.4">
      <c r="A550" s="44">
        <v>44377</v>
      </c>
      <c r="B550" s="12">
        <v>0</v>
      </c>
      <c r="C550" s="89">
        <v>73.840626</v>
      </c>
    </row>
    <row r="551" spans="1:3" x14ac:dyDescent="0.4">
      <c r="A551" s="44">
        <v>44378</v>
      </c>
      <c r="B551" s="12">
        <v>0</v>
      </c>
      <c r="C551" s="89">
        <v>57.942840000000011</v>
      </c>
    </row>
    <row r="552" spans="1:3" x14ac:dyDescent="0.4">
      <c r="A552" s="44">
        <v>44379</v>
      </c>
      <c r="B552" s="12">
        <v>0</v>
      </c>
      <c r="C552" s="89">
        <v>84.706375999999992</v>
      </c>
    </row>
    <row r="553" spans="1:3" x14ac:dyDescent="0.4">
      <c r="A553" s="44">
        <v>44380</v>
      </c>
      <c r="B553" s="12">
        <v>0</v>
      </c>
      <c r="C553" s="89">
        <v>115.09279600000001</v>
      </c>
    </row>
    <row r="554" spans="1:3" x14ac:dyDescent="0.4">
      <c r="A554" s="44">
        <v>44381</v>
      </c>
      <c r="B554" s="12">
        <v>0</v>
      </c>
      <c r="C554" s="89">
        <v>181.79123999999993</v>
      </c>
    </row>
    <row r="555" spans="1:3" x14ac:dyDescent="0.4">
      <c r="A555" s="44">
        <v>44382</v>
      </c>
      <c r="B555" s="12">
        <v>0</v>
      </c>
      <c r="C555" s="89">
        <v>190.23089100000001</v>
      </c>
    </row>
    <row r="556" spans="1:3" x14ac:dyDescent="0.4">
      <c r="A556" s="44">
        <v>44383</v>
      </c>
      <c r="B556" s="12">
        <v>0</v>
      </c>
      <c r="C556" s="89">
        <v>176.70476200000002</v>
      </c>
    </row>
    <row r="557" spans="1:3" x14ac:dyDescent="0.4">
      <c r="A557" s="44">
        <v>44384</v>
      </c>
      <c r="B557" s="12">
        <v>0</v>
      </c>
      <c r="C557" s="89">
        <v>101.99606299999999</v>
      </c>
    </row>
    <row r="558" spans="1:3" x14ac:dyDescent="0.4">
      <c r="A558" s="44">
        <v>44385</v>
      </c>
      <c r="B558" s="12">
        <v>17.617000000000001</v>
      </c>
      <c r="C558" s="89">
        <v>125.34089599999996</v>
      </c>
    </row>
    <row r="559" spans="1:3" x14ac:dyDescent="0.4">
      <c r="A559" s="44">
        <v>44386</v>
      </c>
      <c r="B559" s="12">
        <v>0</v>
      </c>
      <c r="C559" s="89">
        <v>110.48602500000003</v>
      </c>
    </row>
    <row r="560" spans="1:3" x14ac:dyDescent="0.4">
      <c r="A560" s="44">
        <v>44387</v>
      </c>
      <c r="B560" s="12">
        <v>0</v>
      </c>
      <c r="C560" s="89">
        <v>103.84453899999997</v>
      </c>
    </row>
    <row r="561" spans="1:3" x14ac:dyDescent="0.4">
      <c r="A561" s="44">
        <v>44388</v>
      </c>
      <c r="B561" s="12">
        <v>0</v>
      </c>
      <c r="C561" s="89">
        <v>131.65266600000001</v>
      </c>
    </row>
    <row r="562" spans="1:3" x14ac:dyDescent="0.4">
      <c r="A562" s="44">
        <v>44389</v>
      </c>
      <c r="B562" s="12">
        <v>14.723000000000001</v>
      </c>
      <c r="C562" s="89">
        <v>263.24450000000007</v>
      </c>
    </row>
    <row r="563" spans="1:3" x14ac:dyDescent="0.4">
      <c r="A563" s="44">
        <v>44390</v>
      </c>
      <c r="B563" s="12">
        <v>0</v>
      </c>
      <c r="C563" s="89">
        <v>173.96881299999998</v>
      </c>
    </row>
    <row r="564" spans="1:3" x14ac:dyDescent="0.4">
      <c r="A564" s="44">
        <v>44391</v>
      </c>
      <c r="B564" s="12">
        <v>0</v>
      </c>
      <c r="C564" s="89">
        <v>190.93705999999997</v>
      </c>
    </row>
    <row r="565" spans="1:3" x14ac:dyDescent="0.4">
      <c r="A565" s="44">
        <v>44392</v>
      </c>
      <c r="B565" s="12">
        <v>0</v>
      </c>
      <c r="C565" s="89">
        <v>196.87965899999995</v>
      </c>
    </row>
    <row r="566" spans="1:3" x14ac:dyDescent="0.4">
      <c r="A566" s="44">
        <v>44393</v>
      </c>
      <c r="B566" s="12">
        <v>0</v>
      </c>
      <c r="C566" s="89">
        <v>172.23630600000001</v>
      </c>
    </row>
    <row r="567" spans="1:3" x14ac:dyDescent="0.4">
      <c r="A567" s="44">
        <v>44394</v>
      </c>
      <c r="B567" s="12">
        <v>0</v>
      </c>
      <c r="C567" s="89">
        <v>114.0873</v>
      </c>
    </row>
    <row r="568" spans="1:3" x14ac:dyDescent="0.4">
      <c r="A568" s="44">
        <v>44395</v>
      </c>
      <c r="B568" s="12">
        <v>0</v>
      </c>
      <c r="C568" s="89">
        <v>166.89412099999998</v>
      </c>
    </row>
    <row r="569" spans="1:3" x14ac:dyDescent="0.4">
      <c r="A569" s="44">
        <v>44396</v>
      </c>
      <c r="B569" s="12">
        <v>0</v>
      </c>
      <c r="C569" s="89">
        <v>93.656241999999992</v>
      </c>
    </row>
    <row r="570" spans="1:3" x14ac:dyDescent="0.4">
      <c r="A570" s="44">
        <v>44397</v>
      </c>
      <c r="B570" s="12">
        <v>0</v>
      </c>
      <c r="C570" s="89">
        <v>65.821709999999996</v>
      </c>
    </row>
    <row r="571" spans="1:3" x14ac:dyDescent="0.4">
      <c r="A571" s="44">
        <v>44398</v>
      </c>
      <c r="B571" s="12">
        <v>0</v>
      </c>
      <c r="C571" s="89">
        <v>58.461133000000011</v>
      </c>
    </row>
    <row r="572" spans="1:3" x14ac:dyDescent="0.4">
      <c r="A572" s="44">
        <v>44399</v>
      </c>
      <c r="B572" s="12">
        <v>0</v>
      </c>
      <c r="C572" s="89">
        <v>110.82755400000001</v>
      </c>
    </row>
    <row r="573" spans="1:3" x14ac:dyDescent="0.4">
      <c r="A573" s="44">
        <v>44400</v>
      </c>
      <c r="B573" s="12">
        <v>0</v>
      </c>
      <c r="C573" s="89">
        <v>193.12425199999996</v>
      </c>
    </row>
    <row r="574" spans="1:3" x14ac:dyDescent="0.4">
      <c r="A574" s="44">
        <v>44401</v>
      </c>
      <c r="B574" s="12">
        <v>0</v>
      </c>
      <c r="C574" s="89">
        <v>138.73734300000001</v>
      </c>
    </row>
    <row r="575" spans="1:3" x14ac:dyDescent="0.4">
      <c r="A575" s="44">
        <v>44402</v>
      </c>
      <c r="B575" s="12">
        <v>0</v>
      </c>
      <c r="C575" s="89">
        <v>104.99268399999998</v>
      </c>
    </row>
    <row r="576" spans="1:3" x14ac:dyDescent="0.4">
      <c r="A576" s="44">
        <v>44403</v>
      </c>
      <c r="B576" s="12">
        <v>0</v>
      </c>
      <c r="C576" s="89">
        <v>102.583226</v>
      </c>
    </row>
    <row r="577" spans="1:3" x14ac:dyDescent="0.4">
      <c r="A577" s="44">
        <v>44404</v>
      </c>
      <c r="B577" s="12">
        <v>0</v>
      </c>
      <c r="C577" s="89">
        <v>103.14523599999997</v>
      </c>
    </row>
    <row r="578" spans="1:3" x14ac:dyDescent="0.4">
      <c r="A578" s="44">
        <v>44405</v>
      </c>
      <c r="B578" s="12">
        <v>0</v>
      </c>
      <c r="C578" s="89">
        <v>146.07289599999999</v>
      </c>
    </row>
    <row r="579" spans="1:3" x14ac:dyDescent="0.4">
      <c r="A579" s="44">
        <v>44406</v>
      </c>
      <c r="B579" s="12">
        <v>0</v>
      </c>
      <c r="C579" s="89">
        <v>131.26403099999999</v>
      </c>
    </row>
    <row r="580" spans="1:3" x14ac:dyDescent="0.4">
      <c r="A580" s="44">
        <v>44407</v>
      </c>
      <c r="B580" s="12">
        <v>0</v>
      </c>
      <c r="C580" s="89">
        <v>144.50673299999997</v>
      </c>
    </row>
    <row r="581" spans="1:3" x14ac:dyDescent="0.4">
      <c r="A581" s="44">
        <v>44408</v>
      </c>
      <c r="B581" s="12">
        <v>0</v>
      </c>
      <c r="C581" s="89">
        <v>232.86061999999995</v>
      </c>
    </row>
    <row r="582" spans="1:3" x14ac:dyDescent="0.4">
      <c r="A582" s="44">
        <v>44409</v>
      </c>
      <c r="B582" s="12">
        <v>0</v>
      </c>
      <c r="C582" s="89">
        <v>107.408107</v>
      </c>
    </row>
    <row r="583" spans="1:3" x14ac:dyDescent="0.4">
      <c r="A583" s="44">
        <v>44410</v>
      </c>
      <c r="B583" s="12">
        <v>0</v>
      </c>
      <c r="C583" s="89">
        <v>73.091263999999995</v>
      </c>
    </row>
    <row r="584" spans="1:3" x14ac:dyDescent="0.4">
      <c r="A584" s="44">
        <v>44411</v>
      </c>
      <c r="B584" s="12">
        <v>0</v>
      </c>
      <c r="C584" s="89">
        <v>86.884444000000002</v>
      </c>
    </row>
    <row r="585" spans="1:3" x14ac:dyDescent="0.4">
      <c r="A585" s="44">
        <v>44412</v>
      </c>
      <c r="B585" s="12">
        <v>0</v>
      </c>
      <c r="C585" s="89">
        <v>123.85410500000002</v>
      </c>
    </row>
    <row r="586" spans="1:3" x14ac:dyDescent="0.4">
      <c r="A586" s="44">
        <v>44413</v>
      </c>
      <c r="B586" s="12">
        <v>0</v>
      </c>
      <c r="C586" s="89">
        <v>131.59520500000002</v>
      </c>
    </row>
    <row r="587" spans="1:3" x14ac:dyDescent="0.4">
      <c r="A587" s="44">
        <v>44414</v>
      </c>
      <c r="B587" s="12">
        <v>0</v>
      </c>
      <c r="C587" s="89">
        <v>139.29509499999998</v>
      </c>
    </row>
    <row r="588" spans="1:3" x14ac:dyDescent="0.4">
      <c r="A588" s="44">
        <v>44415</v>
      </c>
      <c r="B588" s="12">
        <v>0</v>
      </c>
      <c r="C588" s="89">
        <v>164.81388099999995</v>
      </c>
    </row>
    <row r="589" spans="1:3" x14ac:dyDescent="0.4">
      <c r="A589" s="44">
        <v>44416</v>
      </c>
      <c r="B589" s="12">
        <v>0</v>
      </c>
      <c r="C589" s="89">
        <v>94.854771999999997</v>
      </c>
    </row>
    <row r="590" spans="1:3" x14ac:dyDescent="0.4">
      <c r="A590" s="44">
        <v>44417</v>
      </c>
      <c r="B590" s="12">
        <v>0</v>
      </c>
      <c r="C590" s="89">
        <v>87.069845000000001</v>
      </c>
    </row>
    <row r="591" spans="1:3" x14ac:dyDescent="0.4">
      <c r="A591" s="44">
        <v>44418</v>
      </c>
      <c r="B591" s="12">
        <v>0</v>
      </c>
      <c r="C591" s="89">
        <v>65.460014000000001</v>
      </c>
    </row>
    <row r="592" spans="1:3" x14ac:dyDescent="0.4">
      <c r="A592" s="44">
        <v>44419</v>
      </c>
      <c r="B592" s="12">
        <v>0</v>
      </c>
      <c r="C592" s="89">
        <v>73.020759999999981</v>
      </c>
    </row>
    <row r="593" spans="1:3" x14ac:dyDescent="0.4">
      <c r="A593" s="44">
        <v>44420</v>
      </c>
      <c r="B593" s="12">
        <v>0</v>
      </c>
      <c r="C593" s="89">
        <v>109.29000700000003</v>
      </c>
    </row>
    <row r="594" spans="1:3" x14ac:dyDescent="0.4">
      <c r="A594" s="44">
        <v>44421</v>
      </c>
      <c r="B594" s="12">
        <v>0</v>
      </c>
      <c r="C594" s="89">
        <v>81.803317000000007</v>
      </c>
    </row>
    <row r="595" spans="1:3" x14ac:dyDescent="0.4">
      <c r="A595" s="44">
        <v>44422</v>
      </c>
      <c r="B595" s="12">
        <v>0</v>
      </c>
      <c r="C595" s="89">
        <v>91.454266999999973</v>
      </c>
    </row>
    <row r="596" spans="1:3" x14ac:dyDescent="0.4">
      <c r="A596" s="44">
        <v>44423</v>
      </c>
      <c r="B596" s="12">
        <v>0</v>
      </c>
      <c r="C596" s="89">
        <v>137.05452800000003</v>
      </c>
    </row>
    <row r="597" spans="1:3" x14ac:dyDescent="0.4">
      <c r="A597" s="44">
        <v>44424</v>
      </c>
      <c r="B597" s="12">
        <v>0</v>
      </c>
      <c r="C597" s="89">
        <v>234.17587300000005</v>
      </c>
    </row>
    <row r="598" spans="1:3" x14ac:dyDescent="0.4">
      <c r="A598" s="44">
        <v>44425</v>
      </c>
      <c r="B598" s="12">
        <v>0</v>
      </c>
      <c r="C598" s="89">
        <v>253.51162599999998</v>
      </c>
    </row>
    <row r="599" spans="1:3" x14ac:dyDescent="0.4">
      <c r="A599" s="44">
        <v>44426</v>
      </c>
      <c r="B599" s="12">
        <v>0</v>
      </c>
      <c r="C599" s="89">
        <v>196.895478</v>
      </c>
    </row>
    <row r="600" spans="1:3" x14ac:dyDescent="0.4">
      <c r="A600" s="44">
        <v>44427</v>
      </c>
      <c r="B600" s="12">
        <v>0</v>
      </c>
      <c r="C600" s="89">
        <v>107.18017</v>
      </c>
    </row>
    <row r="601" spans="1:3" x14ac:dyDescent="0.4">
      <c r="A601" s="44">
        <v>44428</v>
      </c>
      <c r="B601" s="12">
        <v>0</v>
      </c>
      <c r="C601" s="89">
        <v>74.234537000000003</v>
      </c>
    </row>
    <row r="602" spans="1:3" x14ac:dyDescent="0.4">
      <c r="A602" s="44">
        <v>44429</v>
      </c>
      <c r="B602" s="12">
        <v>0</v>
      </c>
      <c r="C602" s="89">
        <v>79.663449000000014</v>
      </c>
    </row>
    <row r="603" spans="1:3" x14ac:dyDescent="0.4">
      <c r="A603" s="44">
        <v>44430</v>
      </c>
      <c r="B603" s="12">
        <v>0</v>
      </c>
      <c r="C603" s="89">
        <v>140.98706899999999</v>
      </c>
    </row>
    <row r="604" spans="1:3" x14ac:dyDescent="0.4">
      <c r="A604" s="44">
        <v>44431</v>
      </c>
      <c r="B604" s="12">
        <v>0</v>
      </c>
      <c r="C604" s="89">
        <v>231.61863299999996</v>
      </c>
    </row>
    <row r="605" spans="1:3" x14ac:dyDescent="0.4">
      <c r="A605" s="44">
        <v>44432</v>
      </c>
      <c r="B605" s="12">
        <v>0</v>
      </c>
      <c r="C605" s="89">
        <v>205.56526199999996</v>
      </c>
    </row>
    <row r="606" spans="1:3" x14ac:dyDescent="0.4">
      <c r="A606" s="44">
        <v>44433</v>
      </c>
      <c r="B606" s="12">
        <v>0</v>
      </c>
      <c r="C606" s="89">
        <v>88.984062000000009</v>
      </c>
    </row>
    <row r="607" spans="1:3" x14ac:dyDescent="0.4">
      <c r="A607" s="44">
        <v>44434</v>
      </c>
      <c r="B607" s="12">
        <v>0</v>
      </c>
      <c r="C607" s="89">
        <v>46.478377999999999</v>
      </c>
    </row>
    <row r="608" spans="1:3" x14ac:dyDescent="0.4">
      <c r="A608" s="44">
        <v>44435</v>
      </c>
      <c r="B608" s="12">
        <v>0</v>
      </c>
      <c r="C608" s="89">
        <v>85.530768000000009</v>
      </c>
    </row>
    <row r="609" spans="1:3" x14ac:dyDescent="0.4">
      <c r="A609" s="44">
        <v>44436</v>
      </c>
      <c r="B609" s="12">
        <v>0</v>
      </c>
      <c r="C609" s="89">
        <v>167.386607</v>
      </c>
    </row>
    <row r="610" spans="1:3" x14ac:dyDescent="0.4">
      <c r="A610" s="44">
        <v>44437</v>
      </c>
      <c r="B610" s="12">
        <v>0</v>
      </c>
      <c r="C610" s="89">
        <v>112.07651200000001</v>
      </c>
    </row>
    <row r="611" spans="1:3" x14ac:dyDescent="0.4">
      <c r="A611" s="44">
        <v>44438</v>
      </c>
      <c r="B611" s="12">
        <v>0</v>
      </c>
      <c r="C611" s="89">
        <v>74.702832999999984</v>
      </c>
    </row>
    <row r="612" spans="1:3" x14ac:dyDescent="0.4">
      <c r="A612" s="44">
        <v>44439</v>
      </c>
      <c r="B612" s="12">
        <v>0</v>
      </c>
      <c r="C612" s="89">
        <v>81.297626999999977</v>
      </c>
    </row>
    <row r="613" spans="1:3" x14ac:dyDescent="0.4">
      <c r="A613" s="44">
        <v>44440</v>
      </c>
      <c r="B613" s="12">
        <v>0</v>
      </c>
      <c r="C613" s="89">
        <v>107.19747500000001</v>
      </c>
    </row>
    <row r="614" spans="1:3" x14ac:dyDescent="0.4">
      <c r="A614" s="44">
        <v>44441</v>
      </c>
      <c r="B614" s="12">
        <v>0</v>
      </c>
      <c r="C614" s="89">
        <v>34.160985000000004</v>
      </c>
    </row>
    <row r="615" spans="1:3" x14ac:dyDescent="0.4">
      <c r="A615" s="44">
        <v>44442</v>
      </c>
      <c r="B615" s="12">
        <v>0</v>
      </c>
      <c r="C615" s="89">
        <v>20.866063000000008</v>
      </c>
    </row>
    <row r="616" spans="1:3" x14ac:dyDescent="0.4">
      <c r="A616" s="44">
        <v>44443</v>
      </c>
      <c r="B616" s="12">
        <v>0</v>
      </c>
      <c r="C616" s="89">
        <v>31.270376000000009</v>
      </c>
    </row>
    <row r="617" spans="1:3" x14ac:dyDescent="0.4">
      <c r="A617" s="44">
        <v>44444</v>
      </c>
      <c r="B617" s="12">
        <v>0</v>
      </c>
      <c r="C617" s="89">
        <v>76.900065999999995</v>
      </c>
    </row>
    <row r="618" spans="1:3" x14ac:dyDescent="0.4">
      <c r="A618" s="44">
        <v>44445</v>
      </c>
      <c r="B618" s="12">
        <v>0</v>
      </c>
      <c r="C618" s="89">
        <v>139.34065700000002</v>
      </c>
    </row>
    <row r="619" spans="1:3" x14ac:dyDescent="0.4">
      <c r="A619" s="44">
        <v>44446</v>
      </c>
      <c r="B619" s="12">
        <v>0</v>
      </c>
      <c r="C619" s="89">
        <v>227.382476</v>
      </c>
    </row>
    <row r="620" spans="1:3" x14ac:dyDescent="0.4">
      <c r="A620" s="44">
        <v>44447</v>
      </c>
      <c r="B620" s="12">
        <v>0</v>
      </c>
      <c r="C620" s="89">
        <v>138.51422600000006</v>
      </c>
    </row>
    <row r="621" spans="1:3" x14ac:dyDescent="0.4">
      <c r="A621" s="44">
        <v>44448</v>
      </c>
      <c r="B621" s="12">
        <v>0</v>
      </c>
      <c r="C621" s="89">
        <v>124.180558</v>
      </c>
    </row>
    <row r="622" spans="1:3" x14ac:dyDescent="0.4">
      <c r="A622" s="44">
        <v>44449</v>
      </c>
      <c r="B622" s="12">
        <v>0</v>
      </c>
      <c r="C622" s="89">
        <v>72.803406999999993</v>
      </c>
    </row>
    <row r="623" spans="1:3" x14ac:dyDescent="0.4">
      <c r="A623" s="44">
        <v>44450</v>
      </c>
      <c r="B623" s="12">
        <v>0</v>
      </c>
      <c r="C623" s="89">
        <v>35.537579999999998</v>
      </c>
    </row>
    <row r="624" spans="1:3" x14ac:dyDescent="0.4">
      <c r="A624" s="44">
        <v>44451</v>
      </c>
      <c r="B624" s="12">
        <v>0</v>
      </c>
      <c r="C624" s="89">
        <v>47.332217</v>
      </c>
    </row>
    <row r="625" spans="1:3" x14ac:dyDescent="0.4">
      <c r="A625" s="44">
        <v>44452</v>
      </c>
      <c r="B625" s="12">
        <v>0</v>
      </c>
      <c r="C625" s="89">
        <v>153.21163899999996</v>
      </c>
    </row>
    <row r="626" spans="1:3" x14ac:dyDescent="0.4">
      <c r="A626" s="44">
        <v>44453</v>
      </c>
      <c r="B626" s="12">
        <v>0</v>
      </c>
      <c r="C626" s="89">
        <v>118.22923300000002</v>
      </c>
    </row>
    <row r="627" spans="1:3" x14ac:dyDescent="0.4">
      <c r="A627" s="44">
        <v>44454</v>
      </c>
      <c r="B627" s="12">
        <v>0</v>
      </c>
      <c r="C627" s="89">
        <v>46.242228000000004</v>
      </c>
    </row>
    <row r="628" spans="1:3" x14ac:dyDescent="0.4">
      <c r="A628" s="44">
        <v>44455</v>
      </c>
      <c r="B628" s="12">
        <v>0</v>
      </c>
      <c r="C628" s="89">
        <v>86.349904999999993</v>
      </c>
    </row>
    <row r="629" spans="1:3" x14ac:dyDescent="0.4">
      <c r="A629" s="44">
        <v>44456</v>
      </c>
      <c r="B629" s="12">
        <v>0</v>
      </c>
      <c r="C629" s="89">
        <v>55.845866999999991</v>
      </c>
    </row>
    <row r="630" spans="1:3" x14ac:dyDescent="0.4">
      <c r="A630" s="44">
        <v>44457</v>
      </c>
      <c r="B630" s="12">
        <v>0</v>
      </c>
      <c r="C630" s="89">
        <v>112.22256399999995</v>
      </c>
    </row>
    <row r="631" spans="1:3" x14ac:dyDescent="0.4">
      <c r="A631" s="44">
        <v>44458</v>
      </c>
      <c r="B631" s="12">
        <v>0</v>
      </c>
      <c r="C631" s="89">
        <v>96.545642000000001</v>
      </c>
    </row>
    <row r="632" spans="1:3" x14ac:dyDescent="0.4">
      <c r="A632" s="44">
        <v>44459</v>
      </c>
      <c r="B632" s="12">
        <v>0</v>
      </c>
      <c r="C632" s="89">
        <v>197.64037300000004</v>
      </c>
    </row>
    <row r="633" spans="1:3" x14ac:dyDescent="0.4">
      <c r="A633" s="44">
        <v>44460</v>
      </c>
      <c r="B633" s="12">
        <v>0</v>
      </c>
      <c r="C633" s="89">
        <v>223.34950700000002</v>
      </c>
    </row>
    <row r="634" spans="1:3" x14ac:dyDescent="0.4">
      <c r="A634" s="44">
        <v>44461</v>
      </c>
      <c r="B634" s="12">
        <v>0</v>
      </c>
      <c r="C634" s="89">
        <v>156.90108899999996</v>
      </c>
    </row>
    <row r="635" spans="1:3" x14ac:dyDescent="0.4">
      <c r="A635" s="44">
        <v>44462</v>
      </c>
      <c r="B635" s="12">
        <v>0</v>
      </c>
      <c r="C635" s="89">
        <v>212.00724700000001</v>
      </c>
    </row>
    <row r="636" spans="1:3" x14ac:dyDescent="0.4">
      <c r="A636" s="44">
        <v>44463</v>
      </c>
      <c r="B636" s="12">
        <v>0</v>
      </c>
      <c r="C636" s="89">
        <v>122.78201500000002</v>
      </c>
    </row>
    <row r="637" spans="1:3" x14ac:dyDescent="0.4">
      <c r="A637" s="44">
        <v>44464</v>
      </c>
      <c r="B637" s="12">
        <v>0</v>
      </c>
      <c r="C637" s="89">
        <v>121.59770100000004</v>
      </c>
    </row>
    <row r="638" spans="1:3" x14ac:dyDescent="0.4">
      <c r="A638" s="44">
        <v>44465</v>
      </c>
      <c r="B638" s="12">
        <v>0</v>
      </c>
      <c r="C638" s="89">
        <v>104.17606699999999</v>
      </c>
    </row>
    <row r="639" spans="1:3" x14ac:dyDescent="0.4">
      <c r="A639" s="44">
        <v>44466</v>
      </c>
      <c r="B639" s="12">
        <v>0</v>
      </c>
      <c r="C639" s="89">
        <v>85.017037000000002</v>
      </c>
    </row>
    <row r="640" spans="1:3" x14ac:dyDescent="0.4">
      <c r="A640" s="44">
        <v>44467</v>
      </c>
      <c r="B640" s="12">
        <v>0</v>
      </c>
      <c r="C640" s="89">
        <v>66.879025000000013</v>
      </c>
    </row>
    <row r="641" spans="1:3" x14ac:dyDescent="0.4">
      <c r="A641" s="44">
        <v>44468</v>
      </c>
      <c r="B641" s="12">
        <v>0</v>
      </c>
      <c r="C641" s="89">
        <v>129.60212499999997</v>
      </c>
    </row>
    <row r="642" spans="1:3" x14ac:dyDescent="0.4">
      <c r="A642" s="44">
        <v>44469</v>
      </c>
      <c r="B642" s="12">
        <v>0</v>
      </c>
      <c r="C642" s="89">
        <v>90.189465999999996</v>
      </c>
    </row>
    <row r="643" spans="1:3" x14ac:dyDescent="0.4">
      <c r="A643" s="44">
        <v>44470</v>
      </c>
      <c r="B643" s="12">
        <v>0</v>
      </c>
      <c r="C643" s="89">
        <v>44.79279200000002</v>
      </c>
    </row>
    <row r="644" spans="1:3" x14ac:dyDescent="0.4">
      <c r="A644" s="44">
        <v>44471</v>
      </c>
      <c r="B644" s="12">
        <v>0</v>
      </c>
      <c r="C644" s="89">
        <v>186.08228700000001</v>
      </c>
    </row>
    <row r="645" spans="1:3" x14ac:dyDescent="0.4">
      <c r="A645" s="44">
        <v>44472</v>
      </c>
      <c r="B645" s="12">
        <v>0</v>
      </c>
      <c r="C645" s="89">
        <v>251.74084800000003</v>
      </c>
    </row>
    <row r="646" spans="1:3" x14ac:dyDescent="0.4">
      <c r="A646" s="44">
        <v>44473</v>
      </c>
      <c r="B646" s="12">
        <v>0</v>
      </c>
      <c r="C646" s="89">
        <v>217.99805600000002</v>
      </c>
    </row>
    <row r="647" spans="1:3" x14ac:dyDescent="0.4">
      <c r="A647" s="44">
        <v>44474</v>
      </c>
      <c r="B647" s="12">
        <v>0</v>
      </c>
      <c r="C647" s="89">
        <v>175.72725299999999</v>
      </c>
    </row>
    <row r="648" spans="1:3" x14ac:dyDescent="0.4">
      <c r="A648" s="44">
        <v>44475</v>
      </c>
      <c r="B648" s="12">
        <v>0</v>
      </c>
      <c r="C648" s="89">
        <v>123.73006199999996</v>
      </c>
    </row>
    <row r="649" spans="1:3" x14ac:dyDescent="0.4">
      <c r="A649" s="44">
        <v>44476</v>
      </c>
      <c r="B649" s="12">
        <v>0</v>
      </c>
      <c r="C649" s="89">
        <v>108.858344</v>
      </c>
    </row>
    <row r="650" spans="1:3" x14ac:dyDescent="0.4">
      <c r="A650" s="44">
        <v>44477</v>
      </c>
      <c r="B650" s="12">
        <v>0</v>
      </c>
      <c r="C650" s="89">
        <v>95.271446000000026</v>
      </c>
    </row>
    <row r="651" spans="1:3" x14ac:dyDescent="0.4">
      <c r="A651" s="44">
        <v>44478</v>
      </c>
      <c r="B651" s="12">
        <v>0</v>
      </c>
      <c r="C651" s="89">
        <v>127.25660400000001</v>
      </c>
    </row>
    <row r="652" spans="1:3" x14ac:dyDescent="0.4">
      <c r="A652" s="44">
        <v>44479</v>
      </c>
      <c r="B652" s="12">
        <v>0</v>
      </c>
      <c r="C652" s="89">
        <v>205.30320200000008</v>
      </c>
    </row>
    <row r="653" spans="1:3" x14ac:dyDescent="0.4">
      <c r="A653" s="44">
        <v>44480</v>
      </c>
      <c r="B653" s="12">
        <v>0</v>
      </c>
      <c r="C653" s="89">
        <v>172.10690600000001</v>
      </c>
    </row>
    <row r="654" spans="1:3" x14ac:dyDescent="0.4">
      <c r="A654" s="44">
        <v>44481</v>
      </c>
      <c r="B654" s="12">
        <v>0</v>
      </c>
      <c r="C654" s="89">
        <v>152.700537</v>
      </c>
    </row>
    <row r="655" spans="1:3" x14ac:dyDescent="0.4">
      <c r="A655" s="44">
        <v>44482</v>
      </c>
      <c r="B655" s="12">
        <v>0</v>
      </c>
      <c r="C655" s="89">
        <v>177.42470399999999</v>
      </c>
    </row>
    <row r="656" spans="1:3" x14ac:dyDescent="0.4">
      <c r="A656" s="44">
        <v>44483</v>
      </c>
      <c r="B656" s="12">
        <v>0</v>
      </c>
      <c r="C656" s="89">
        <v>80.032712000000018</v>
      </c>
    </row>
    <row r="657" spans="1:3" x14ac:dyDescent="0.4">
      <c r="A657" s="44">
        <v>44484</v>
      </c>
      <c r="B657" s="12">
        <v>0</v>
      </c>
      <c r="C657" s="89">
        <v>63.343431999999993</v>
      </c>
    </row>
    <row r="658" spans="1:3" x14ac:dyDescent="0.4">
      <c r="A658" s="44">
        <v>44485</v>
      </c>
      <c r="B658" s="12">
        <v>0</v>
      </c>
      <c r="C658" s="89">
        <v>53.595434000000012</v>
      </c>
    </row>
    <row r="659" spans="1:3" x14ac:dyDescent="0.4">
      <c r="A659" s="44">
        <v>44486</v>
      </c>
      <c r="B659" s="12">
        <v>0</v>
      </c>
      <c r="C659" s="89">
        <v>54.809541999999986</v>
      </c>
    </row>
    <row r="660" spans="1:3" x14ac:dyDescent="0.4">
      <c r="A660" s="44">
        <v>44487</v>
      </c>
      <c r="B660" s="12">
        <v>0</v>
      </c>
      <c r="C660" s="89">
        <v>70.768916000000004</v>
      </c>
    </row>
    <row r="661" spans="1:3" x14ac:dyDescent="0.4">
      <c r="A661" s="44">
        <v>44488</v>
      </c>
      <c r="B661" s="12">
        <v>0</v>
      </c>
      <c r="C661" s="89">
        <v>188.62618500000002</v>
      </c>
    </row>
    <row r="662" spans="1:3" x14ac:dyDescent="0.4">
      <c r="A662" s="44">
        <v>44489</v>
      </c>
      <c r="B662" s="12">
        <v>0</v>
      </c>
      <c r="C662" s="89">
        <v>223.524327</v>
      </c>
    </row>
    <row r="663" spans="1:3" x14ac:dyDescent="0.4">
      <c r="A663" s="44">
        <v>44490</v>
      </c>
      <c r="B663" s="12">
        <v>0</v>
      </c>
      <c r="C663" s="89">
        <v>120.837384</v>
      </c>
    </row>
    <row r="664" spans="1:3" x14ac:dyDescent="0.4">
      <c r="A664" s="44">
        <v>44491</v>
      </c>
      <c r="B664" s="12">
        <v>3.0510000000000002</v>
      </c>
      <c r="C664" s="89">
        <v>172.60018400000001</v>
      </c>
    </row>
    <row r="665" spans="1:3" x14ac:dyDescent="0.4">
      <c r="A665" s="44">
        <v>44492</v>
      </c>
      <c r="B665" s="12">
        <v>0</v>
      </c>
      <c r="C665" s="89">
        <v>81.786897999999979</v>
      </c>
    </row>
    <row r="666" spans="1:3" x14ac:dyDescent="0.4">
      <c r="A666" s="44">
        <v>44493</v>
      </c>
      <c r="B666" s="12">
        <v>0</v>
      </c>
      <c r="C666" s="89">
        <v>55.998278000000013</v>
      </c>
    </row>
    <row r="667" spans="1:3" x14ac:dyDescent="0.4">
      <c r="A667" s="44">
        <v>44494</v>
      </c>
      <c r="B667" s="12">
        <v>0</v>
      </c>
      <c r="C667" s="89">
        <v>39.705162000000009</v>
      </c>
    </row>
    <row r="668" spans="1:3" x14ac:dyDescent="0.4">
      <c r="A668" s="44">
        <v>44495</v>
      </c>
      <c r="B668" s="12">
        <v>0</v>
      </c>
      <c r="C668" s="89">
        <v>81.626263000000009</v>
      </c>
    </row>
    <row r="669" spans="1:3" x14ac:dyDescent="0.4">
      <c r="A669" s="44">
        <v>44496</v>
      </c>
      <c r="B669" s="12">
        <v>0</v>
      </c>
      <c r="C669" s="89">
        <v>47.586500999999998</v>
      </c>
    </row>
    <row r="670" spans="1:3" x14ac:dyDescent="0.4">
      <c r="A670" s="44">
        <v>44497</v>
      </c>
      <c r="B670" s="12">
        <v>0</v>
      </c>
      <c r="C670" s="89">
        <v>162.70514800000004</v>
      </c>
    </row>
    <row r="671" spans="1:3" x14ac:dyDescent="0.4">
      <c r="A671" s="44">
        <v>44498</v>
      </c>
      <c r="B671" s="12">
        <v>0</v>
      </c>
      <c r="C671" s="89">
        <v>217.07817200000005</v>
      </c>
    </row>
    <row r="672" spans="1:3" x14ac:dyDescent="0.4">
      <c r="A672" s="44">
        <v>44499</v>
      </c>
      <c r="B672" s="12">
        <v>0</v>
      </c>
      <c r="C672" s="89">
        <v>279.73326900000001</v>
      </c>
    </row>
    <row r="673" spans="1:3" x14ac:dyDescent="0.4">
      <c r="A673" s="44">
        <v>44500</v>
      </c>
      <c r="B673" s="12">
        <v>8.2940000000000005</v>
      </c>
      <c r="C673" s="89">
        <v>326.21307299999989</v>
      </c>
    </row>
    <row r="674" spans="1:3" x14ac:dyDescent="0.4">
      <c r="A674" s="44">
        <v>44501</v>
      </c>
      <c r="B674" s="12">
        <v>14.047000000000001</v>
      </c>
      <c r="C674" s="89">
        <v>304.52018900000002</v>
      </c>
    </row>
    <row r="675" spans="1:3" x14ac:dyDescent="0.4">
      <c r="A675" s="44">
        <v>44502</v>
      </c>
      <c r="B675" s="12">
        <v>62.064999999999998</v>
      </c>
      <c r="C675" s="89">
        <v>294.35246500000005</v>
      </c>
    </row>
    <row r="676" spans="1:3" x14ac:dyDescent="0.4">
      <c r="A676" s="44">
        <v>44503</v>
      </c>
      <c r="B676" s="12">
        <v>55</v>
      </c>
      <c r="C676" s="89">
        <v>240.22933300000005</v>
      </c>
    </row>
    <row r="677" spans="1:3" x14ac:dyDescent="0.4">
      <c r="A677" s="44">
        <v>44504</v>
      </c>
      <c r="B677" s="12">
        <v>32.567</v>
      </c>
      <c r="C677" s="89">
        <v>171.90926099999999</v>
      </c>
    </row>
    <row r="678" spans="1:3" x14ac:dyDescent="0.4">
      <c r="A678" s="44">
        <v>44505</v>
      </c>
      <c r="B678" s="12">
        <v>51.387999999999998</v>
      </c>
      <c r="C678" s="89">
        <v>240.42440200000004</v>
      </c>
    </row>
    <row r="679" spans="1:3" x14ac:dyDescent="0.4">
      <c r="A679" s="44">
        <v>44506</v>
      </c>
      <c r="B679" s="12">
        <v>46.805999999999997</v>
      </c>
      <c r="C679" s="89">
        <v>280.85015499999997</v>
      </c>
    </row>
    <row r="680" spans="1:3" x14ac:dyDescent="0.4">
      <c r="A680" s="44">
        <v>44507</v>
      </c>
      <c r="B680" s="12">
        <v>30.49</v>
      </c>
      <c r="C680" s="89">
        <v>296.86694599999998</v>
      </c>
    </row>
    <row r="681" spans="1:3" x14ac:dyDescent="0.4">
      <c r="A681" s="44">
        <v>44508</v>
      </c>
      <c r="B681" s="12">
        <v>47.686</v>
      </c>
      <c r="C681" s="89">
        <v>281.84434299999992</v>
      </c>
    </row>
    <row r="682" spans="1:3" x14ac:dyDescent="0.4">
      <c r="A682" s="44">
        <v>44509</v>
      </c>
      <c r="B682" s="12">
        <v>33.180999999999997</v>
      </c>
      <c r="C682" s="89">
        <v>190.62627100000006</v>
      </c>
    </row>
    <row r="683" spans="1:3" x14ac:dyDescent="0.4">
      <c r="A683" s="44">
        <v>44510</v>
      </c>
      <c r="B683" s="12">
        <v>35.877000000000002</v>
      </c>
      <c r="C683" s="89">
        <v>93.731067000000024</v>
      </c>
    </row>
    <row r="684" spans="1:3" x14ac:dyDescent="0.4">
      <c r="A684" s="44">
        <v>44511</v>
      </c>
      <c r="B684" s="12">
        <v>18.2</v>
      </c>
      <c r="C684" s="89">
        <v>61.007910000000003</v>
      </c>
    </row>
    <row r="685" spans="1:3" x14ac:dyDescent="0.4">
      <c r="A685" s="44">
        <v>44512</v>
      </c>
      <c r="B685" s="12">
        <v>1.8839999999999999</v>
      </c>
      <c r="C685" s="89">
        <v>84.058683000000016</v>
      </c>
    </row>
    <row r="686" spans="1:3" x14ac:dyDescent="0.4">
      <c r="A686" s="44">
        <v>44513</v>
      </c>
      <c r="B686" s="12">
        <v>0</v>
      </c>
      <c r="C686" s="89">
        <v>130.41123399999998</v>
      </c>
    </row>
    <row r="687" spans="1:3" x14ac:dyDescent="0.4">
      <c r="A687" s="44">
        <v>44514</v>
      </c>
      <c r="B687" s="12">
        <v>10.869</v>
      </c>
      <c r="C687" s="89">
        <v>221.26131800000002</v>
      </c>
    </row>
    <row r="688" spans="1:3" x14ac:dyDescent="0.4">
      <c r="A688" s="44">
        <v>44515</v>
      </c>
      <c r="B688" s="12">
        <v>31.209</v>
      </c>
      <c r="C688" s="89">
        <v>267.94353099999995</v>
      </c>
    </row>
    <row r="689" spans="1:3" x14ac:dyDescent="0.4">
      <c r="A689" s="44">
        <v>44516</v>
      </c>
      <c r="B689" s="12">
        <v>34.308</v>
      </c>
      <c r="C689" s="89">
        <v>221.417799</v>
      </c>
    </row>
    <row r="690" spans="1:3" x14ac:dyDescent="0.4">
      <c r="A690" s="44">
        <v>44517</v>
      </c>
      <c r="B690" s="12">
        <v>37.722999999999999</v>
      </c>
      <c r="C690" s="89">
        <v>284.78601800000001</v>
      </c>
    </row>
    <row r="691" spans="1:3" x14ac:dyDescent="0.4">
      <c r="A691" s="44">
        <v>44518</v>
      </c>
      <c r="B691" s="12">
        <v>34.219000000000001</v>
      </c>
      <c r="C691" s="89">
        <v>219.09521699999999</v>
      </c>
    </row>
    <row r="692" spans="1:3" x14ac:dyDescent="0.4">
      <c r="A692" s="44">
        <v>44519</v>
      </c>
      <c r="B692" s="12">
        <v>37.189</v>
      </c>
      <c r="C692" s="89">
        <v>154.61559300000002</v>
      </c>
    </row>
    <row r="693" spans="1:3" x14ac:dyDescent="0.4">
      <c r="A693" s="44">
        <v>44520</v>
      </c>
      <c r="B693" s="12">
        <v>13.89</v>
      </c>
      <c r="C693" s="89">
        <v>82.777287999999999</v>
      </c>
    </row>
    <row r="694" spans="1:3" x14ac:dyDescent="0.4">
      <c r="A694" s="44">
        <v>44521</v>
      </c>
      <c r="B694" s="12">
        <v>0</v>
      </c>
      <c r="C694" s="89">
        <v>83.271330000000006</v>
      </c>
    </row>
    <row r="695" spans="1:3" x14ac:dyDescent="0.4">
      <c r="A695" s="44">
        <v>44522</v>
      </c>
      <c r="B695" s="12">
        <v>15.336</v>
      </c>
      <c r="C695" s="89">
        <v>165.72270699999999</v>
      </c>
    </row>
    <row r="696" spans="1:3" x14ac:dyDescent="0.4">
      <c r="A696" s="44">
        <v>44523</v>
      </c>
      <c r="B696" s="12">
        <v>25.76</v>
      </c>
      <c r="C696" s="89">
        <v>218.337346</v>
      </c>
    </row>
    <row r="697" spans="1:3" x14ac:dyDescent="0.4">
      <c r="A697" s="44">
        <v>44524</v>
      </c>
      <c r="B697" s="12">
        <v>23.541</v>
      </c>
      <c r="C697" s="89">
        <v>185.18830600000001</v>
      </c>
    </row>
    <row r="698" spans="1:3" x14ac:dyDescent="0.4">
      <c r="A698" s="44">
        <v>44525</v>
      </c>
      <c r="B698" s="12">
        <v>47.243000000000002</v>
      </c>
      <c r="C698" s="89">
        <v>251.107473</v>
      </c>
    </row>
    <row r="699" spans="1:3" x14ac:dyDescent="0.4">
      <c r="A699" s="44">
        <v>44526</v>
      </c>
      <c r="B699" s="12">
        <v>47.158000000000001</v>
      </c>
      <c r="C699" s="89">
        <v>261.73796299999998</v>
      </c>
    </row>
    <row r="700" spans="1:3" x14ac:dyDescent="0.4">
      <c r="A700" s="44">
        <v>44527</v>
      </c>
      <c r="B700" s="12">
        <v>51.795000000000002</v>
      </c>
      <c r="C700" s="89">
        <v>373.83568300000013</v>
      </c>
    </row>
    <row r="701" spans="1:3" x14ac:dyDescent="0.4">
      <c r="A701" s="44">
        <v>44528</v>
      </c>
      <c r="B701" s="12">
        <v>40.851999999999997</v>
      </c>
      <c r="C701" s="89">
        <v>356.95807199999996</v>
      </c>
    </row>
    <row r="702" spans="1:3" x14ac:dyDescent="0.4">
      <c r="A702" s="44">
        <v>44529</v>
      </c>
      <c r="B702" s="12">
        <v>48.098999999999997</v>
      </c>
      <c r="C702" s="89">
        <v>317.28916299999997</v>
      </c>
    </row>
    <row r="703" spans="1:3" x14ac:dyDescent="0.4">
      <c r="A703" s="44">
        <v>44530</v>
      </c>
      <c r="B703" s="12">
        <v>13.528</v>
      </c>
      <c r="C703" s="89">
        <v>85.562462999999994</v>
      </c>
    </row>
    <row r="704" spans="1:3" x14ac:dyDescent="0.4">
      <c r="A704" s="44">
        <v>44531</v>
      </c>
      <c r="B704" s="12">
        <v>25.838999999999999</v>
      </c>
      <c r="C704" s="89">
        <v>235.730491</v>
      </c>
    </row>
    <row r="705" spans="1:3" x14ac:dyDescent="0.4">
      <c r="A705" s="44">
        <v>44532</v>
      </c>
      <c r="B705" s="12">
        <v>58.716000000000001</v>
      </c>
      <c r="C705" s="89">
        <v>341.68423100000001</v>
      </c>
    </row>
    <row r="706" spans="1:3" x14ac:dyDescent="0.4">
      <c r="A706" s="44">
        <v>44533</v>
      </c>
      <c r="B706" s="12">
        <v>63.795000000000002</v>
      </c>
      <c r="C706" s="89">
        <v>300.14967799999999</v>
      </c>
    </row>
    <row r="707" spans="1:3" x14ac:dyDescent="0.4">
      <c r="A707" s="44">
        <v>44534</v>
      </c>
      <c r="B707" s="12">
        <v>40.906999999999996</v>
      </c>
      <c r="C707" s="89">
        <v>325.10272699999996</v>
      </c>
    </row>
    <row r="708" spans="1:3" x14ac:dyDescent="0.4">
      <c r="A708" s="44">
        <v>44535</v>
      </c>
      <c r="B708" s="12">
        <v>53.834000000000003</v>
      </c>
      <c r="C708" s="89">
        <v>397.99475600000005</v>
      </c>
    </row>
    <row r="709" spans="1:3" x14ac:dyDescent="0.4">
      <c r="A709" s="44">
        <v>44536</v>
      </c>
      <c r="B709" s="12">
        <v>46.615000000000002</v>
      </c>
      <c r="C709" s="89">
        <v>290.47769100000005</v>
      </c>
    </row>
    <row r="710" spans="1:3" x14ac:dyDescent="0.4">
      <c r="A710" s="44">
        <v>44537</v>
      </c>
      <c r="B710" s="12">
        <v>40.774999999999999</v>
      </c>
      <c r="C710" s="89">
        <v>303.96507999999994</v>
      </c>
    </row>
    <row r="711" spans="1:3" x14ac:dyDescent="0.4">
      <c r="A711" s="44">
        <v>44538</v>
      </c>
      <c r="B711" s="12">
        <v>65.335999999999999</v>
      </c>
      <c r="C711" s="89">
        <v>430.0643760000001</v>
      </c>
    </row>
    <row r="712" spans="1:3" x14ac:dyDescent="0.4">
      <c r="A712" s="44">
        <v>44539</v>
      </c>
      <c r="B712" s="12">
        <v>56.305</v>
      </c>
      <c r="C712" s="89">
        <v>394.97097699999989</v>
      </c>
    </row>
    <row r="713" spans="1:3" x14ac:dyDescent="0.4">
      <c r="A713" s="44">
        <v>44540</v>
      </c>
      <c r="B713" s="12">
        <v>59.587000000000003</v>
      </c>
      <c r="C713" s="89">
        <v>425.54810100000009</v>
      </c>
    </row>
    <row r="714" spans="1:3" x14ac:dyDescent="0.4">
      <c r="A714" s="44">
        <v>44541</v>
      </c>
      <c r="B714" s="12">
        <v>44.945</v>
      </c>
      <c r="C714" s="89">
        <v>267.40071899999998</v>
      </c>
    </row>
    <row r="715" spans="1:3" x14ac:dyDescent="0.4">
      <c r="A715" s="44">
        <v>44542</v>
      </c>
      <c r="B715" s="12">
        <v>0</v>
      </c>
      <c r="C715" s="89">
        <v>101.40582200000001</v>
      </c>
    </row>
    <row r="716" spans="1:3" x14ac:dyDescent="0.4">
      <c r="A716" s="44">
        <v>44543</v>
      </c>
      <c r="B716" s="12">
        <v>36.451999999999998</v>
      </c>
      <c r="C716" s="89">
        <v>93.931645999999986</v>
      </c>
    </row>
    <row r="717" spans="1:3" x14ac:dyDescent="0.4">
      <c r="A717" s="44">
        <v>44544</v>
      </c>
      <c r="B717" s="12">
        <v>40.831000000000003</v>
      </c>
      <c r="C717" s="89">
        <v>60.757243999999993</v>
      </c>
    </row>
    <row r="718" spans="1:3" x14ac:dyDescent="0.4">
      <c r="A718" s="44">
        <v>44545</v>
      </c>
      <c r="B718" s="12">
        <v>45.642000000000003</v>
      </c>
      <c r="C718" s="89">
        <v>107.873025</v>
      </c>
    </row>
    <row r="719" spans="1:3" x14ac:dyDescent="0.4">
      <c r="A719" s="44">
        <v>44546</v>
      </c>
      <c r="B719" s="12">
        <v>42.820999999999998</v>
      </c>
      <c r="C719" s="89">
        <v>148.44729899999999</v>
      </c>
    </row>
    <row r="720" spans="1:3" x14ac:dyDescent="0.4">
      <c r="A720" s="44">
        <v>44547</v>
      </c>
      <c r="B720" s="12">
        <v>29.289000000000001</v>
      </c>
      <c r="C720" s="89">
        <v>113.90731600000001</v>
      </c>
    </row>
    <row r="721" spans="1:3" x14ac:dyDescent="0.4">
      <c r="A721" s="44">
        <v>44548</v>
      </c>
      <c r="B721" s="12">
        <v>32.368000000000002</v>
      </c>
      <c r="C721" s="89">
        <v>84.103701999999984</v>
      </c>
    </row>
    <row r="722" spans="1:3" x14ac:dyDescent="0.4">
      <c r="A722" s="44">
        <v>44549</v>
      </c>
      <c r="B722" s="12">
        <v>61.192</v>
      </c>
      <c r="C722" s="89">
        <v>126.26379500000004</v>
      </c>
    </row>
    <row r="723" spans="1:3" x14ac:dyDescent="0.4">
      <c r="A723" s="44">
        <v>44550</v>
      </c>
      <c r="B723" s="12">
        <v>55.843000000000004</v>
      </c>
      <c r="C723" s="89">
        <v>124.23065700000001</v>
      </c>
    </row>
    <row r="724" spans="1:3" x14ac:dyDescent="0.4">
      <c r="A724" s="44">
        <v>44551</v>
      </c>
      <c r="B724" s="12">
        <v>63.881</v>
      </c>
      <c r="C724" s="89">
        <v>134.887381</v>
      </c>
    </row>
    <row r="725" spans="1:3" x14ac:dyDescent="0.4">
      <c r="A725" s="44">
        <v>44552</v>
      </c>
      <c r="B725" s="12">
        <v>58.6</v>
      </c>
      <c r="C725" s="89">
        <v>141.71532200000001</v>
      </c>
    </row>
    <row r="726" spans="1:3" x14ac:dyDescent="0.4">
      <c r="A726" s="44">
        <v>44553</v>
      </c>
      <c r="B726" s="12">
        <v>61.552999999999997</v>
      </c>
      <c r="C726" s="89">
        <v>162.04333200000002</v>
      </c>
    </row>
    <row r="727" spans="1:3" x14ac:dyDescent="0.4">
      <c r="A727" s="44">
        <v>44554</v>
      </c>
      <c r="B727" s="12">
        <v>27.507999999999999</v>
      </c>
      <c r="C727" s="89">
        <v>198.25565600000004</v>
      </c>
    </row>
    <row r="728" spans="1:3" x14ac:dyDescent="0.4">
      <c r="A728" s="44">
        <v>44555</v>
      </c>
      <c r="B728" s="12">
        <v>0</v>
      </c>
      <c r="C728" s="89">
        <v>160.51380699999999</v>
      </c>
    </row>
    <row r="729" spans="1:3" x14ac:dyDescent="0.4">
      <c r="A729" s="44">
        <v>44556</v>
      </c>
      <c r="B729" s="12">
        <v>11.178000000000001</v>
      </c>
      <c r="C729" s="89">
        <v>235.97603599999999</v>
      </c>
    </row>
    <row r="730" spans="1:3" x14ac:dyDescent="0.4">
      <c r="A730" s="44">
        <v>44557</v>
      </c>
      <c r="B730" s="12">
        <v>71.457999999999998</v>
      </c>
      <c r="C730" s="89">
        <v>391.92686399999997</v>
      </c>
    </row>
    <row r="731" spans="1:3" x14ac:dyDescent="0.4">
      <c r="A731" s="44">
        <v>44558</v>
      </c>
      <c r="B731" s="12">
        <v>34.871000000000002</v>
      </c>
      <c r="C731" s="89">
        <v>380.579904</v>
      </c>
    </row>
    <row r="732" spans="1:3" x14ac:dyDescent="0.4">
      <c r="A732" s="44">
        <v>44559</v>
      </c>
      <c r="B732" s="12">
        <v>0</v>
      </c>
      <c r="C732" s="89">
        <v>215.25463399999998</v>
      </c>
    </row>
    <row r="733" spans="1:3" x14ac:dyDescent="0.4">
      <c r="A733" s="44">
        <v>44560</v>
      </c>
      <c r="B733" s="12">
        <v>0</v>
      </c>
      <c r="C733" s="89">
        <v>94.137892000000008</v>
      </c>
    </row>
    <row r="734" spans="1:3" x14ac:dyDescent="0.4">
      <c r="A734" s="44">
        <v>44561</v>
      </c>
      <c r="B734" s="12">
        <v>0</v>
      </c>
      <c r="C734" s="89">
        <v>120.73245200000001</v>
      </c>
    </row>
    <row r="735" spans="1:3" x14ac:dyDescent="0.4">
      <c r="A735" s="44">
        <v>44562</v>
      </c>
      <c r="B735" s="12">
        <v>0</v>
      </c>
      <c r="C735" s="89">
        <v>139.62638299999998</v>
      </c>
    </row>
    <row r="736" spans="1:3" x14ac:dyDescent="0.4">
      <c r="A736" s="44">
        <v>44563</v>
      </c>
      <c r="B736" s="12">
        <v>0</v>
      </c>
      <c r="C736" s="89">
        <v>103.70587400000002</v>
      </c>
    </row>
    <row r="737" spans="1:3" x14ac:dyDescent="0.4">
      <c r="A737" s="44">
        <v>44564</v>
      </c>
      <c r="B737" s="12">
        <v>0</v>
      </c>
      <c r="C737" s="89">
        <v>152.618403</v>
      </c>
    </row>
    <row r="738" spans="1:3" x14ac:dyDescent="0.4">
      <c r="A738" s="44">
        <v>44565</v>
      </c>
      <c r="B738" s="12">
        <v>26.134</v>
      </c>
      <c r="C738" s="89">
        <v>305.40441699999997</v>
      </c>
    </row>
    <row r="739" spans="1:3" x14ac:dyDescent="0.4">
      <c r="A739" s="44">
        <v>44566</v>
      </c>
      <c r="B739" s="12">
        <v>31.968</v>
      </c>
      <c r="C739" s="89">
        <v>295.40769800000004</v>
      </c>
    </row>
    <row r="740" spans="1:3" x14ac:dyDescent="0.4">
      <c r="A740" s="44">
        <v>44567</v>
      </c>
      <c r="B740" s="12">
        <v>25.88</v>
      </c>
      <c r="C740" s="89">
        <v>204.61548000000002</v>
      </c>
    </row>
    <row r="741" spans="1:3" x14ac:dyDescent="0.4">
      <c r="A741" s="44">
        <v>44568</v>
      </c>
      <c r="B741" s="12">
        <v>5.6059999999999999</v>
      </c>
      <c r="C741" s="89">
        <v>216.52798900000002</v>
      </c>
    </row>
    <row r="742" spans="1:3" x14ac:dyDescent="0.4">
      <c r="A742" s="44">
        <v>44569</v>
      </c>
      <c r="B742" s="12">
        <v>0</v>
      </c>
      <c r="C742" s="89">
        <v>267.811847</v>
      </c>
    </row>
    <row r="743" spans="1:3" x14ac:dyDescent="0.4">
      <c r="A743" s="44">
        <v>44570</v>
      </c>
      <c r="B743" s="12">
        <v>59.293999999999997</v>
      </c>
      <c r="C743" s="89">
        <v>393.25484899999992</v>
      </c>
    </row>
    <row r="744" spans="1:3" x14ac:dyDescent="0.4">
      <c r="A744" s="44">
        <v>44571</v>
      </c>
      <c r="B744" s="12">
        <v>49.570999999999998</v>
      </c>
      <c r="C744" s="89">
        <v>307.71019699999999</v>
      </c>
    </row>
    <row r="745" spans="1:3" x14ac:dyDescent="0.4">
      <c r="A745" s="44">
        <v>44572</v>
      </c>
      <c r="B745" s="12">
        <v>43.182000000000002</v>
      </c>
      <c r="C745" s="89">
        <v>244.61762299999995</v>
      </c>
    </row>
    <row r="746" spans="1:3" x14ac:dyDescent="0.4">
      <c r="A746" s="44">
        <v>44573</v>
      </c>
      <c r="B746" s="12">
        <v>49.726999999999997</v>
      </c>
      <c r="C746" s="89">
        <v>263.67760799999996</v>
      </c>
    </row>
    <row r="747" spans="1:3" x14ac:dyDescent="0.4">
      <c r="A747" s="44">
        <v>44574</v>
      </c>
      <c r="B747" s="12">
        <v>48.307000000000002</v>
      </c>
      <c r="C747" s="89">
        <v>129.53602700000002</v>
      </c>
    </row>
    <row r="748" spans="1:3" x14ac:dyDescent="0.4">
      <c r="A748" s="44">
        <v>44575</v>
      </c>
      <c r="B748" s="12">
        <v>53.768999999999998</v>
      </c>
      <c r="C748" s="89">
        <v>84.743818000000005</v>
      </c>
    </row>
    <row r="749" spans="1:3" x14ac:dyDescent="0.4">
      <c r="A749" s="44">
        <v>44576</v>
      </c>
      <c r="B749" s="12">
        <v>6.9459999999999997</v>
      </c>
      <c r="C749" s="89">
        <v>62.950581000000014</v>
      </c>
    </row>
    <row r="750" spans="1:3" x14ac:dyDescent="0.4">
      <c r="A750" s="44">
        <v>44577</v>
      </c>
      <c r="B750" s="12">
        <v>0</v>
      </c>
      <c r="C750" s="89">
        <v>65.180163000000022</v>
      </c>
    </row>
    <row r="751" spans="1:3" x14ac:dyDescent="0.4">
      <c r="A751" s="44">
        <v>44578</v>
      </c>
      <c r="B751" s="12">
        <v>17.925999999999998</v>
      </c>
      <c r="C751" s="89">
        <v>77.14612600000001</v>
      </c>
    </row>
    <row r="752" spans="1:3" x14ac:dyDescent="0.4">
      <c r="A752" s="44">
        <v>44579</v>
      </c>
      <c r="B752" s="12">
        <v>21.23</v>
      </c>
      <c r="C752" s="89">
        <v>51.623799000000012</v>
      </c>
    </row>
    <row r="753" spans="1:3" x14ac:dyDescent="0.4">
      <c r="A753" s="44">
        <v>44580</v>
      </c>
      <c r="B753" s="12">
        <v>22.439</v>
      </c>
      <c r="C753" s="89">
        <v>96.967658000000029</v>
      </c>
    </row>
    <row r="754" spans="1:3" x14ac:dyDescent="0.4">
      <c r="A754" s="44">
        <v>44581</v>
      </c>
      <c r="B754" s="12">
        <v>49.805999999999997</v>
      </c>
      <c r="C754" s="89">
        <v>209.23810499999996</v>
      </c>
    </row>
    <row r="755" spans="1:3" x14ac:dyDescent="0.4">
      <c r="A755" s="44">
        <v>44582</v>
      </c>
      <c r="B755" s="12">
        <v>51.417000000000002</v>
      </c>
      <c r="C755" s="89">
        <v>308.17911500000002</v>
      </c>
    </row>
    <row r="756" spans="1:3" x14ac:dyDescent="0.4">
      <c r="A756" s="44">
        <v>44583</v>
      </c>
      <c r="B756" s="12">
        <v>41.314</v>
      </c>
      <c r="C756" s="89">
        <v>175.44953899999999</v>
      </c>
    </row>
    <row r="757" spans="1:3" x14ac:dyDescent="0.4">
      <c r="A757" s="44">
        <v>44584</v>
      </c>
      <c r="B757" s="12">
        <v>0</v>
      </c>
      <c r="C757" s="89">
        <v>95.110332999999997</v>
      </c>
    </row>
    <row r="758" spans="1:3" x14ac:dyDescent="0.4">
      <c r="A758" s="44">
        <v>44585</v>
      </c>
      <c r="B758" s="12">
        <v>23.016999999999999</v>
      </c>
      <c r="C758" s="89">
        <v>82.523811999999992</v>
      </c>
    </row>
    <row r="759" spans="1:3" x14ac:dyDescent="0.4">
      <c r="A759" s="44">
        <v>44586</v>
      </c>
      <c r="B759" s="12">
        <v>34.097999999999999</v>
      </c>
      <c r="C759" s="89">
        <v>103.98276000000003</v>
      </c>
    </row>
    <row r="760" spans="1:3" x14ac:dyDescent="0.4">
      <c r="A760" s="44">
        <v>44587</v>
      </c>
      <c r="B760" s="12">
        <v>44.75</v>
      </c>
      <c r="C760" s="89">
        <v>126.04257599999998</v>
      </c>
    </row>
    <row r="761" spans="1:3" x14ac:dyDescent="0.4">
      <c r="A761" s="44">
        <v>44588</v>
      </c>
      <c r="B761" s="12">
        <v>50.970999999999997</v>
      </c>
      <c r="C761" s="89">
        <v>135.88542900000002</v>
      </c>
    </row>
    <row r="762" spans="1:3" x14ac:dyDescent="0.4">
      <c r="A762" s="44">
        <v>44589</v>
      </c>
      <c r="B762" s="12">
        <v>44.07</v>
      </c>
      <c r="C762" s="89">
        <v>214.71092900000002</v>
      </c>
    </row>
    <row r="763" spans="1:3" x14ac:dyDescent="0.4">
      <c r="A763" s="44">
        <v>44590</v>
      </c>
      <c r="B763" s="12">
        <v>0</v>
      </c>
      <c r="C763" s="89">
        <v>116.01051900000002</v>
      </c>
    </row>
    <row r="764" spans="1:3" x14ac:dyDescent="0.4">
      <c r="A764" s="44">
        <v>44591</v>
      </c>
      <c r="B764" s="12">
        <v>0</v>
      </c>
      <c r="C764" s="89">
        <v>92.209933000000007</v>
      </c>
    </row>
    <row r="765" spans="1:3" x14ac:dyDescent="0.4">
      <c r="A765" s="44">
        <v>44592</v>
      </c>
      <c r="B765" s="12">
        <v>0.63</v>
      </c>
      <c r="C765" s="89">
        <v>292.30756999999994</v>
      </c>
    </row>
    <row r="766" spans="1:3" x14ac:dyDescent="0.4">
      <c r="A766" s="44">
        <v>44593</v>
      </c>
      <c r="B766" s="12">
        <v>24.157</v>
      </c>
      <c r="C766" s="89">
        <v>314.68843300000009</v>
      </c>
    </row>
    <row r="767" spans="1:3" x14ac:dyDescent="0.4">
      <c r="A767" s="44">
        <v>44594</v>
      </c>
      <c r="B767" s="12">
        <v>7.9329999999999998</v>
      </c>
      <c r="C767" s="89">
        <v>144.39986000000002</v>
      </c>
    </row>
    <row r="768" spans="1:3" x14ac:dyDescent="0.4">
      <c r="A768" s="44">
        <v>44595</v>
      </c>
      <c r="B768" s="12">
        <v>0</v>
      </c>
      <c r="C768" s="89">
        <v>84.006011000000001</v>
      </c>
    </row>
    <row r="769" spans="1:3" x14ac:dyDescent="0.4">
      <c r="A769" s="44">
        <v>44596</v>
      </c>
      <c r="B769" s="12">
        <v>0</v>
      </c>
      <c r="C769" s="89">
        <v>105.63605900000002</v>
      </c>
    </row>
    <row r="770" spans="1:3" x14ac:dyDescent="0.4">
      <c r="A770" s="44">
        <v>44597</v>
      </c>
      <c r="B770" s="12">
        <v>0</v>
      </c>
      <c r="C770" s="89">
        <v>195.88447400000004</v>
      </c>
    </row>
    <row r="771" spans="1:3" x14ac:dyDescent="0.4">
      <c r="A771" s="44">
        <v>44598</v>
      </c>
      <c r="B771" s="12">
        <v>0</v>
      </c>
      <c r="C771" s="89">
        <v>153.01578600000002</v>
      </c>
    </row>
    <row r="772" spans="1:3" x14ac:dyDescent="0.4">
      <c r="A772" s="44">
        <v>44599</v>
      </c>
      <c r="B772" s="12">
        <v>0</v>
      </c>
      <c r="C772" s="89">
        <v>235.31376299999999</v>
      </c>
    </row>
    <row r="773" spans="1:3" x14ac:dyDescent="0.4">
      <c r="A773" s="44">
        <v>44600</v>
      </c>
      <c r="B773" s="12">
        <v>0</v>
      </c>
      <c r="C773" s="89">
        <v>136.93045699999999</v>
      </c>
    </row>
    <row r="774" spans="1:3" x14ac:dyDescent="0.4">
      <c r="A774" s="44">
        <v>44601</v>
      </c>
      <c r="B774" s="12">
        <v>0</v>
      </c>
      <c r="C774" s="89">
        <v>103.128742</v>
      </c>
    </row>
    <row r="775" spans="1:3" x14ac:dyDescent="0.4">
      <c r="A775" s="44">
        <v>44602</v>
      </c>
      <c r="B775" s="12">
        <v>0</v>
      </c>
      <c r="C775" s="89">
        <v>50.506981999999986</v>
      </c>
    </row>
    <row r="776" spans="1:3" x14ac:dyDescent="0.4">
      <c r="A776" s="44">
        <v>44603</v>
      </c>
      <c r="B776" s="12">
        <v>0</v>
      </c>
      <c r="C776" s="89">
        <v>74.347414000000001</v>
      </c>
    </row>
    <row r="777" spans="1:3" x14ac:dyDescent="0.4">
      <c r="A777" s="44">
        <v>44604</v>
      </c>
      <c r="B777" s="12">
        <v>0</v>
      </c>
      <c r="C777" s="89">
        <v>52.034891000000009</v>
      </c>
    </row>
    <row r="778" spans="1:3" x14ac:dyDescent="0.4">
      <c r="A778" s="44">
        <v>44605</v>
      </c>
      <c r="B778" s="12">
        <v>0</v>
      </c>
      <c r="C778" s="89">
        <v>250.749109</v>
      </c>
    </row>
    <row r="779" spans="1:3" x14ac:dyDescent="0.4">
      <c r="A779" s="44">
        <v>44606</v>
      </c>
      <c r="B779" s="12">
        <v>0.98299999999999998</v>
      </c>
      <c r="C779" s="89">
        <v>303.72443200000004</v>
      </c>
    </row>
    <row r="780" spans="1:3" x14ac:dyDescent="0.4">
      <c r="A780" s="44">
        <v>44607</v>
      </c>
      <c r="B780" s="12">
        <v>0</v>
      </c>
      <c r="C780" s="89">
        <v>240.04664999999997</v>
      </c>
    </row>
    <row r="781" spans="1:3" x14ac:dyDescent="0.4">
      <c r="A781" s="44">
        <v>44608</v>
      </c>
      <c r="B781" s="12">
        <v>0</v>
      </c>
      <c r="C781" s="89">
        <v>321.315067</v>
      </c>
    </row>
    <row r="782" spans="1:3" x14ac:dyDescent="0.4">
      <c r="A782" s="44">
        <v>44609</v>
      </c>
      <c r="B782" s="12">
        <v>0</v>
      </c>
      <c r="C782" s="89">
        <v>180.26201700000004</v>
      </c>
    </row>
    <row r="783" spans="1:3" x14ac:dyDescent="0.4">
      <c r="A783" s="44">
        <v>44610</v>
      </c>
      <c r="B783" s="12">
        <v>0</v>
      </c>
      <c r="C783" s="89">
        <v>150.23137599999998</v>
      </c>
    </row>
    <row r="784" spans="1:3" x14ac:dyDescent="0.4">
      <c r="A784" s="44">
        <v>44611</v>
      </c>
      <c r="B784" s="12">
        <v>0</v>
      </c>
      <c r="C784" s="89">
        <v>233.20709200000005</v>
      </c>
    </row>
    <row r="785" spans="1:3" x14ac:dyDescent="0.4">
      <c r="A785" s="44">
        <v>44612</v>
      </c>
      <c r="B785" s="12">
        <v>0</v>
      </c>
      <c r="C785" s="89">
        <v>142.15742799999998</v>
      </c>
    </row>
    <row r="786" spans="1:3" x14ac:dyDescent="0.4">
      <c r="A786" s="44">
        <v>44613</v>
      </c>
      <c r="B786" s="12">
        <v>0</v>
      </c>
      <c r="C786" s="89">
        <v>197.19619400000008</v>
      </c>
    </row>
    <row r="787" spans="1:3" x14ac:dyDescent="0.4">
      <c r="A787" s="44">
        <v>44614</v>
      </c>
      <c r="B787" s="12">
        <v>0</v>
      </c>
      <c r="C787" s="89">
        <v>181.36367700000005</v>
      </c>
    </row>
    <row r="788" spans="1:3" x14ac:dyDescent="0.4">
      <c r="A788" s="44">
        <v>44615</v>
      </c>
      <c r="B788" s="12">
        <v>0</v>
      </c>
      <c r="C788" s="89">
        <v>111.78425199999998</v>
      </c>
    </row>
    <row r="789" spans="1:3" x14ac:dyDescent="0.4">
      <c r="A789" s="44">
        <v>44616</v>
      </c>
      <c r="B789" s="12">
        <v>0</v>
      </c>
      <c r="C789" s="89">
        <v>135.55976099999998</v>
      </c>
    </row>
    <row r="790" spans="1:3" x14ac:dyDescent="0.4">
      <c r="A790" s="44">
        <v>44617</v>
      </c>
      <c r="B790" s="12">
        <v>6.0339999999999998</v>
      </c>
      <c r="C790" s="89">
        <v>303.64846799999992</v>
      </c>
    </row>
    <row r="791" spans="1:3" x14ac:dyDescent="0.4">
      <c r="A791" s="44">
        <v>44618</v>
      </c>
      <c r="B791" s="12">
        <v>0</v>
      </c>
      <c r="C791" s="89">
        <v>178.88883799999999</v>
      </c>
    </row>
    <row r="792" spans="1:3" x14ac:dyDescent="0.4">
      <c r="A792" s="44">
        <v>44619</v>
      </c>
      <c r="B792" s="12">
        <v>0</v>
      </c>
      <c r="C792" s="89">
        <v>66.641312999999997</v>
      </c>
    </row>
    <row r="793" spans="1:3" x14ac:dyDescent="0.4">
      <c r="A793" s="44">
        <v>44620</v>
      </c>
      <c r="B793" s="12">
        <v>0</v>
      </c>
      <c r="C793" s="89">
        <v>66.294225999999995</v>
      </c>
    </row>
    <row r="794" spans="1:3" x14ac:dyDescent="0.4">
      <c r="A794" s="44">
        <v>44621</v>
      </c>
      <c r="B794" s="12">
        <v>9.7349999999999994</v>
      </c>
      <c r="C794" s="89">
        <v>131.054193</v>
      </c>
    </row>
    <row r="795" spans="1:3" x14ac:dyDescent="0.4">
      <c r="A795" s="44">
        <v>44622</v>
      </c>
      <c r="B795" s="12">
        <v>33.908000000000001</v>
      </c>
      <c r="C795" s="89">
        <v>191.23771999999997</v>
      </c>
    </row>
    <row r="796" spans="1:3" x14ac:dyDescent="0.4">
      <c r="A796" s="44">
        <v>44623</v>
      </c>
      <c r="B796" s="12">
        <v>10.337999999999999</v>
      </c>
      <c r="C796" s="89">
        <v>184.14355099999995</v>
      </c>
    </row>
    <row r="797" spans="1:3" x14ac:dyDescent="0.4">
      <c r="A797" s="44">
        <v>44624</v>
      </c>
      <c r="B797" s="12">
        <v>37.546999999999997</v>
      </c>
      <c r="C797" s="89">
        <v>285.85679399999992</v>
      </c>
    </row>
    <row r="798" spans="1:3" x14ac:dyDescent="0.4">
      <c r="A798" s="44">
        <v>44625</v>
      </c>
      <c r="B798" s="12">
        <v>0</v>
      </c>
      <c r="C798" s="89">
        <v>165.91769200000002</v>
      </c>
    </row>
    <row r="799" spans="1:3" x14ac:dyDescent="0.4">
      <c r="A799" s="44">
        <v>44626</v>
      </c>
      <c r="B799" s="12">
        <v>0</v>
      </c>
      <c r="C799" s="89">
        <v>132.18570099999999</v>
      </c>
    </row>
    <row r="800" spans="1:3" x14ac:dyDescent="0.4">
      <c r="A800" s="44">
        <v>44627</v>
      </c>
      <c r="B800" s="12">
        <v>0</v>
      </c>
      <c r="C800" s="89">
        <v>105.56428299999999</v>
      </c>
    </row>
    <row r="801" spans="1:3" x14ac:dyDescent="0.4">
      <c r="A801" s="44">
        <v>44628</v>
      </c>
      <c r="B801" s="12">
        <v>0</v>
      </c>
      <c r="C801" s="89">
        <v>170.85624699999997</v>
      </c>
    </row>
    <row r="802" spans="1:3" x14ac:dyDescent="0.4">
      <c r="A802" s="44">
        <v>44629</v>
      </c>
      <c r="B802" s="12">
        <v>0</v>
      </c>
      <c r="C802" s="89">
        <v>161.77351400000003</v>
      </c>
    </row>
    <row r="803" spans="1:3" x14ac:dyDescent="0.4">
      <c r="A803" s="44">
        <v>44630</v>
      </c>
      <c r="B803" s="12">
        <v>0</v>
      </c>
      <c r="C803" s="89">
        <v>203.95262800000003</v>
      </c>
    </row>
    <row r="804" spans="1:3" x14ac:dyDescent="0.4">
      <c r="A804" s="44">
        <v>44631</v>
      </c>
      <c r="B804" s="12">
        <v>0</v>
      </c>
      <c r="C804" s="89">
        <v>251.17930999999999</v>
      </c>
    </row>
    <row r="805" spans="1:3" x14ac:dyDescent="0.4">
      <c r="A805" s="44">
        <v>44632</v>
      </c>
      <c r="B805" s="12">
        <v>29.38</v>
      </c>
      <c r="C805" s="89">
        <v>233.44377300000005</v>
      </c>
    </row>
    <row r="806" spans="1:3" x14ac:dyDescent="0.4">
      <c r="A806" s="44">
        <v>44633</v>
      </c>
      <c r="B806" s="12">
        <v>12.08</v>
      </c>
      <c r="C806" s="89">
        <v>164.16728299999997</v>
      </c>
    </row>
    <row r="807" spans="1:3" x14ac:dyDescent="0.4">
      <c r="A807" s="44">
        <v>44634</v>
      </c>
      <c r="B807" s="12">
        <v>46.637999999999998</v>
      </c>
      <c r="C807" s="89">
        <v>360.83758399999999</v>
      </c>
    </row>
    <row r="808" spans="1:3" x14ac:dyDescent="0.4">
      <c r="A808" s="44">
        <v>44635</v>
      </c>
      <c r="B808" s="12">
        <v>60.165999999999997</v>
      </c>
      <c r="C808" s="89">
        <v>326.43622299999998</v>
      </c>
    </row>
    <row r="809" spans="1:3" x14ac:dyDescent="0.4">
      <c r="A809" s="44">
        <v>44636</v>
      </c>
      <c r="B809" s="12">
        <v>28.065000000000001</v>
      </c>
      <c r="C809" s="89">
        <v>208.15485500000005</v>
      </c>
    </row>
    <row r="810" spans="1:3" x14ac:dyDescent="0.4">
      <c r="A810" s="44">
        <v>44637</v>
      </c>
      <c r="B810" s="12">
        <v>50.868000000000002</v>
      </c>
      <c r="C810" s="89">
        <v>395.20654300000001</v>
      </c>
    </row>
    <row r="811" spans="1:3" x14ac:dyDescent="0.4">
      <c r="A811" s="44">
        <v>44638</v>
      </c>
      <c r="B811" s="12">
        <v>0</v>
      </c>
      <c r="C811" s="89">
        <v>206.63356499999998</v>
      </c>
    </row>
    <row r="812" spans="1:3" x14ac:dyDescent="0.4">
      <c r="A812" s="44">
        <v>44639</v>
      </c>
      <c r="B812" s="12">
        <v>0</v>
      </c>
      <c r="C812" s="89">
        <v>140.948172</v>
      </c>
    </row>
    <row r="813" spans="1:3" x14ac:dyDescent="0.4">
      <c r="A813" s="44">
        <v>44640</v>
      </c>
      <c r="B813" s="12">
        <v>46.076000000000001</v>
      </c>
      <c r="C813" s="89">
        <v>240.67252800000006</v>
      </c>
    </row>
    <row r="814" spans="1:3" x14ac:dyDescent="0.4">
      <c r="A814" s="44">
        <v>44641</v>
      </c>
      <c r="B814" s="12">
        <v>45.100999999999999</v>
      </c>
      <c r="C814" s="89">
        <v>285.44864500000006</v>
      </c>
    </row>
    <row r="815" spans="1:3" x14ac:dyDescent="0.4">
      <c r="A815" s="44">
        <v>44642</v>
      </c>
      <c r="B815" s="12">
        <v>39.951999999999998</v>
      </c>
      <c r="C815" s="89">
        <v>308.13185299999992</v>
      </c>
    </row>
    <row r="816" spans="1:3" x14ac:dyDescent="0.4">
      <c r="A816" s="44">
        <v>44643</v>
      </c>
      <c r="B816" s="12">
        <v>45.713000000000001</v>
      </c>
      <c r="C816" s="89">
        <v>280.66862200000003</v>
      </c>
    </row>
    <row r="817" spans="1:3" x14ac:dyDescent="0.4">
      <c r="A817" s="44">
        <v>44644</v>
      </c>
      <c r="B817" s="12">
        <v>28.350999999999999</v>
      </c>
      <c r="C817" s="89">
        <v>227.58694200000002</v>
      </c>
    </row>
    <row r="818" spans="1:3" x14ac:dyDescent="0.4">
      <c r="A818" s="44">
        <v>44645</v>
      </c>
      <c r="B818" s="12">
        <v>0</v>
      </c>
      <c r="C818" s="89">
        <v>187.349187</v>
      </c>
    </row>
    <row r="819" spans="1:3" x14ac:dyDescent="0.4">
      <c r="A819" s="44">
        <v>44646</v>
      </c>
      <c r="B819" s="12">
        <v>0</v>
      </c>
      <c r="C819" s="89">
        <v>117.391578</v>
      </c>
    </row>
    <row r="820" spans="1:3" x14ac:dyDescent="0.4">
      <c r="A820" s="44">
        <v>44647</v>
      </c>
      <c r="B820" s="12">
        <v>0</v>
      </c>
      <c r="C820" s="89">
        <v>119.648473</v>
      </c>
    </row>
    <row r="821" spans="1:3" x14ac:dyDescent="0.4">
      <c r="A821" s="44">
        <v>44648</v>
      </c>
      <c r="B821" s="12">
        <v>46.826999999999998</v>
      </c>
      <c r="C821" s="89">
        <v>177.53513300000003</v>
      </c>
    </row>
    <row r="822" spans="1:3" x14ac:dyDescent="0.4">
      <c r="A822" s="44">
        <v>44649</v>
      </c>
      <c r="B822" s="12">
        <v>0</v>
      </c>
      <c r="C822" s="89">
        <v>65.512528000000017</v>
      </c>
    </row>
    <row r="823" spans="1:3" x14ac:dyDescent="0.4">
      <c r="A823" s="44">
        <v>44650</v>
      </c>
      <c r="B823" s="12">
        <v>42.795999999999999</v>
      </c>
      <c r="C823" s="89">
        <v>187.49189700000002</v>
      </c>
    </row>
    <row r="824" spans="1:3" x14ac:dyDescent="0.4">
      <c r="A824" s="44">
        <v>44651</v>
      </c>
      <c r="B824" s="12">
        <v>68.88</v>
      </c>
      <c r="C824" s="89">
        <v>311.56419299999993</v>
      </c>
    </row>
    <row r="825" spans="1:3" x14ac:dyDescent="0.4">
      <c r="A825" s="44">
        <v>44652</v>
      </c>
      <c r="B825" s="12">
        <v>59.134</v>
      </c>
      <c r="C825" s="89">
        <v>324.20962700000001</v>
      </c>
    </row>
    <row r="826" spans="1:3" x14ac:dyDescent="0.4">
      <c r="A826" s="44">
        <v>44653</v>
      </c>
      <c r="B826" s="12">
        <v>60.582000000000001</v>
      </c>
      <c r="C826" s="89">
        <v>251.770297</v>
      </c>
    </row>
    <row r="827" spans="1:3" x14ac:dyDescent="0.4">
      <c r="A827" s="44">
        <v>44654</v>
      </c>
      <c r="B827" s="12">
        <v>55.637</v>
      </c>
      <c r="C827" s="89">
        <v>247.52574700000002</v>
      </c>
    </row>
    <row r="828" spans="1:3" x14ac:dyDescent="0.4">
      <c r="A828" s="44">
        <v>44655</v>
      </c>
      <c r="B828" s="12">
        <v>58.683999999999997</v>
      </c>
      <c r="C828" s="89">
        <v>301.60126899999995</v>
      </c>
    </row>
    <row r="829" spans="1:3" x14ac:dyDescent="0.4">
      <c r="A829" s="44">
        <v>44656</v>
      </c>
      <c r="B829" s="12">
        <v>25.32</v>
      </c>
      <c r="C829" s="89">
        <v>181.09048999999996</v>
      </c>
    </row>
    <row r="830" spans="1:3" x14ac:dyDescent="0.4">
      <c r="A830" s="44">
        <v>44657</v>
      </c>
      <c r="B830" s="12">
        <v>21.259</v>
      </c>
      <c r="C830" s="89">
        <v>143.31348600000001</v>
      </c>
    </row>
    <row r="831" spans="1:3" x14ac:dyDescent="0.4">
      <c r="A831" s="44">
        <v>44658</v>
      </c>
      <c r="B831" s="12">
        <v>24.667000000000002</v>
      </c>
      <c r="C831" s="89">
        <v>296.45241399999998</v>
      </c>
    </row>
    <row r="832" spans="1:3" x14ac:dyDescent="0.4">
      <c r="A832" s="44">
        <v>44659</v>
      </c>
      <c r="B832" s="12">
        <v>59.305999999999997</v>
      </c>
      <c r="C832" s="89">
        <v>347.05096600000002</v>
      </c>
    </row>
    <row r="833" spans="1:3" x14ac:dyDescent="0.4">
      <c r="A833" s="44">
        <v>44660</v>
      </c>
      <c r="B833" s="12">
        <v>38.889000000000003</v>
      </c>
      <c r="C833" s="89">
        <v>146.08862999999997</v>
      </c>
    </row>
    <row r="834" spans="1:3" x14ac:dyDescent="0.4">
      <c r="A834" s="44">
        <v>44661</v>
      </c>
      <c r="B834" s="12">
        <v>47.918999999999997</v>
      </c>
      <c r="C834" s="89">
        <v>188.86360399999998</v>
      </c>
    </row>
    <row r="835" spans="1:3" x14ac:dyDescent="0.4">
      <c r="A835" s="44">
        <v>44662</v>
      </c>
      <c r="B835" s="12">
        <v>54.822000000000003</v>
      </c>
      <c r="C835" s="89">
        <v>342.56015599999995</v>
      </c>
    </row>
    <row r="836" spans="1:3" x14ac:dyDescent="0.4">
      <c r="A836" s="44">
        <v>44663</v>
      </c>
      <c r="B836" s="12">
        <v>30.413</v>
      </c>
      <c r="C836" s="89">
        <v>175.15906300000003</v>
      </c>
    </row>
    <row r="837" spans="1:3" x14ac:dyDescent="0.4">
      <c r="A837" s="44">
        <v>44664</v>
      </c>
      <c r="B837" s="12">
        <v>15.347</v>
      </c>
      <c r="C837" s="89">
        <v>119.452591</v>
      </c>
    </row>
    <row r="838" spans="1:3" x14ac:dyDescent="0.4">
      <c r="A838" s="44">
        <v>44665</v>
      </c>
      <c r="B838" s="12">
        <v>29.076000000000001</v>
      </c>
      <c r="C838" s="89">
        <v>119.45991699999999</v>
      </c>
    </row>
    <row r="839" spans="1:3" x14ac:dyDescent="0.4">
      <c r="A839" s="44">
        <v>44666</v>
      </c>
      <c r="B839" s="12">
        <v>9.3569999999999993</v>
      </c>
      <c r="C839" s="89">
        <v>69.894657999999993</v>
      </c>
    </row>
    <row r="840" spans="1:3" x14ac:dyDescent="0.4">
      <c r="A840" s="44">
        <v>44667</v>
      </c>
      <c r="B840" s="12">
        <v>0</v>
      </c>
      <c r="C840" s="89">
        <v>137.31228899999999</v>
      </c>
    </row>
    <row r="841" spans="1:3" x14ac:dyDescent="0.4">
      <c r="A841" s="44">
        <v>44668</v>
      </c>
      <c r="B841" s="12">
        <v>0</v>
      </c>
      <c r="C841" s="89">
        <v>124.35901100000001</v>
      </c>
    </row>
    <row r="842" spans="1:3" x14ac:dyDescent="0.4">
      <c r="A842" s="44">
        <v>44669</v>
      </c>
      <c r="B842" s="12">
        <v>25.119</v>
      </c>
      <c r="C842" s="89">
        <v>174.54947300000001</v>
      </c>
    </row>
    <row r="843" spans="1:3" x14ac:dyDescent="0.4">
      <c r="A843" s="44">
        <v>44670</v>
      </c>
      <c r="B843" s="12">
        <v>50.01</v>
      </c>
      <c r="C843" s="89">
        <v>248.60784000000004</v>
      </c>
    </row>
    <row r="844" spans="1:3" x14ac:dyDescent="0.4">
      <c r="A844" s="44">
        <v>44671</v>
      </c>
      <c r="B844" s="12">
        <v>52.000999999999998</v>
      </c>
      <c r="C844" s="89">
        <v>348.17600600000009</v>
      </c>
    </row>
    <row r="845" spans="1:3" x14ac:dyDescent="0.4">
      <c r="A845" s="44">
        <v>44672</v>
      </c>
      <c r="B845" s="12">
        <v>47.460999999999999</v>
      </c>
      <c r="C845" s="89">
        <v>223.474693</v>
      </c>
    </row>
    <row r="846" spans="1:3" x14ac:dyDescent="0.4">
      <c r="A846" s="44">
        <v>44673</v>
      </c>
      <c r="B846" s="12">
        <v>0</v>
      </c>
      <c r="C846" s="89">
        <v>179.35101800000004</v>
      </c>
    </row>
    <row r="847" spans="1:3" x14ac:dyDescent="0.4">
      <c r="A847" s="44">
        <v>44674</v>
      </c>
      <c r="B847" s="12">
        <v>35.82</v>
      </c>
      <c r="C847" s="89">
        <v>347.50871300000006</v>
      </c>
    </row>
    <row r="848" spans="1:3" x14ac:dyDescent="0.4">
      <c r="A848" s="44">
        <v>44675</v>
      </c>
      <c r="B848" s="12">
        <v>16.736000000000001</v>
      </c>
      <c r="C848" s="89">
        <v>169.29068699999999</v>
      </c>
    </row>
    <row r="849" spans="1:3" x14ac:dyDescent="0.4">
      <c r="A849" s="44">
        <v>44676</v>
      </c>
      <c r="B849" s="12">
        <v>0.67500000000000004</v>
      </c>
      <c r="C849" s="89">
        <v>35.04769499999999</v>
      </c>
    </row>
    <row r="850" spans="1:3" x14ac:dyDescent="0.4">
      <c r="A850" s="44">
        <v>44677</v>
      </c>
      <c r="B850" s="12">
        <v>9.0039999999999996</v>
      </c>
      <c r="C850" s="89">
        <v>67.314089999999993</v>
      </c>
    </row>
    <row r="851" spans="1:3" x14ac:dyDescent="0.4">
      <c r="A851" s="44">
        <v>44678</v>
      </c>
      <c r="B851" s="12">
        <v>0</v>
      </c>
      <c r="C851" s="89">
        <v>48.844414999999998</v>
      </c>
    </row>
    <row r="852" spans="1:3" x14ac:dyDescent="0.4">
      <c r="A852" s="44">
        <v>44679</v>
      </c>
      <c r="B852" s="12">
        <v>0</v>
      </c>
      <c r="C852" s="89">
        <v>90.648741999999984</v>
      </c>
    </row>
    <row r="853" spans="1:3" x14ac:dyDescent="0.4">
      <c r="A853" s="44">
        <v>44680</v>
      </c>
      <c r="B853" s="12">
        <v>41.295999999999999</v>
      </c>
      <c r="C853" s="89">
        <v>83.261468000000008</v>
      </c>
    </row>
    <row r="854" spans="1:3" x14ac:dyDescent="0.4">
      <c r="A854" s="44">
        <v>44681</v>
      </c>
      <c r="B854" s="12">
        <v>46.006</v>
      </c>
      <c r="C854" s="89">
        <v>123.56692000000001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8C523-DEB1-4FD1-AC6D-A0A3AF352E5E}">
  <dimension ref="A1:AE12"/>
  <sheetViews>
    <sheetView zoomScaleNormal="100" workbookViewId="0">
      <selection activeCell="M6" sqref="M6"/>
    </sheetView>
  </sheetViews>
  <sheetFormatPr baseColWidth="10" defaultRowHeight="16.8" x14ac:dyDescent="0.4"/>
  <cols>
    <col min="1" max="1" width="23.33203125" style="21" customWidth="1"/>
    <col min="2" max="16384" width="11.5546875" style="21"/>
  </cols>
  <sheetData>
    <row r="1" spans="1:31" ht="21.6" x14ac:dyDescent="0.5">
      <c r="A1" s="41" t="s">
        <v>114</v>
      </c>
    </row>
    <row r="3" spans="1:31" x14ac:dyDescent="0.4">
      <c r="A3" s="22"/>
      <c r="B3" s="95" t="s">
        <v>52</v>
      </c>
      <c r="C3" s="95"/>
      <c r="D3" s="95"/>
      <c r="E3" s="95"/>
      <c r="F3" s="95"/>
      <c r="G3" s="95"/>
      <c r="H3" s="95" t="s">
        <v>47</v>
      </c>
      <c r="I3" s="95"/>
      <c r="J3" s="95"/>
      <c r="K3" s="95"/>
      <c r="L3" s="95"/>
      <c r="M3" s="95"/>
      <c r="N3" s="95" t="s">
        <v>35</v>
      </c>
      <c r="O3" s="95"/>
      <c r="P3" s="95"/>
      <c r="Q3" s="95"/>
      <c r="R3" s="95"/>
      <c r="S3" s="95"/>
      <c r="T3" s="95" t="s">
        <v>36</v>
      </c>
      <c r="U3" s="95"/>
      <c r="V3" s="95"/>
      <c r="W3" s="95"/>
      <c r="X3" s="95"/>
      <c r="Y3" s="95"/>
      <c r="Z3" s="95" t="s">
        <v>37</v>
      </c>
      <c r="AA3" s="95"/>
      <c r="AB3" s="95"/>
      <c r="AC3" s="95"/>
      <c r="AD3" s="95"/>
      <c r="AE3" s="95"/>
    </row>
    <row r="4" spans="1:31" s="47" customFormat="1" x14ac:dyDescent="0.4">
      <c r="A4" s="48" t="s">
        <v>113</v>
      </c>
      <c r="B4" s="52">
        <v>2018</v>
      </c>
      <c r="C4" s="52">
        <v>2019</v>
      </c>
      <c r="D4" s="52">
        <v>2020</v>
      </c>
      <c r="E4" s="52">
        <v>2021</v>
      </c>
      <c r="F4" s="52">
        <v>2022</v>
      </c>
      <c r="G4" s="52">
        <v>2023</v>
      </c>
      <c r="H4" s="52">
        <v>2018</v>
      </c>
      <c r="I4" s="52">
        <v>2019</v>
      </c>
      <c r="J4" s="52">
        <v>2020</v>
      </c>
      <c r="K4" s="52">
        <v>2021</v>
      </c>
      <c r="L4" s="52">
        <v>2022</v>
      </c>
      <c r="M4" s="52">
        <v>2023</v>
      </c>
      <c r="N4" s="52">
        <v>2018</v>
      </c>
      <c r="O4" s="52">
        <v>2019</v>
      </c>
      <c r="P4" s="52">
        <v>2020</v>
      </c>
      <c r="Q4" s="52">
        <v>2021</v>
      </c>
      <c r="R4" s="52">
        <v>2022</v>
      </c>
      <c r="S4" s="52">
        <v>2023</v>
      </c>
      <c r="T4" s="52">
        <v>2018</v>
      </c>
      <c r="U4" s="52">
        <v>2019</v>
      </c>
      <c r="V4" s="52">
        <v>2020</v>
      </c>
      <c r="W4" s="52">
        <v>2021</v>
      </c>
      <c r="X4" s="52">
        <v>2022</v>
      </c>
      <c r="Y4" s="52">
        <v>2023</v>
      </c>
      <c r="Z4" s="52">
        <v>2018</v>
      </c>
      <c r="AA4" s="52">
        <v>2019</v>
      </c>
      <c r="AB4" s="52">
        <v>2020</v>
      </c>
      <c r="AC4" s="52">
        <v>2021</v>
      </c>
      <c r="AD4" s="52">
        <v>2022</v>
      </c>
      <c r="AE4" s="52">
        <v>2023</v>
      </c>
    </row>
    <row r="5" spans="1:31" s="50" customFormat="1" x14ac:dyDescent="0.4">
      <c r="A5" s="51" t="s">
        <v>50</v>
      </c>
      <c r="B5" s="49">
        <v>0.94223744292237444</v>
      </c>
      <c r="C5" s="49">
        <v>0.8987442922374429</v>
      </c>
      <c r="D5" s="45">
        <v>0.79530965391621133</v>
      </c>
      <c r="E5" s="45">
        <v>0.8512557077625571</v>
      </c>
      <c r="F5" s="45">
        <v>0.23093607305936073</v>
      </c>
      <c r="G5" s="45">
        <v>0.78755707762557081</v>
      </c>
      <c r="H5" s="49">
        <v>0.59600456621004572</v>
      </c>
      <c r="I5" s="49">
        <v>0.55399543378995431</v>
      </c>
      <c r="J5" s="45">
        <v>0.48884335154826958</v>
      </c>
      <c r="K5" s="45">
        <v>0.39269406392694062</v>
      </c>
      <c r="L5" s="45">
        <v>0.13</v>
      </c>
      <c r="M5" s="45">
        <v>0.57999999999999996</v>
      </c>
      <c r="N5" s="49">
        <v>0.74760273972602742</v>
      </c>
      <c r="O5" s="49">
        <v>0.8376712328767123</v>
      </c>
      <c r="P5" s="45">
        <v>0.7884790528233151</v>
      </c>
      <c r="Q5" s="45">
        <v>0.88847031963470324</v>
      </c>
      <c r="R5" s="45">
        <v>0.76757990867579906</v>
      </c>
      <c r="S5" s="45">
        <v>0.91118721461187213</v>
      </c>
      <c r="T5" s="49">
        <v>0.96</v>
      </c>
      <c r="U5" s="49">
        <v>0.96952054794520548</v>
      </c>
      <c r="V5" s="45">
        <v>0.86532331511839711</v>
      </c>
      <c r="W5" s="45">
        <v>0.91038812785388123</v>
      </c>
      <c r="X5" s="49">
        <v>0.90730593607305932</v>
      </c>
      <c r="Y5" s="45">
        <v>0.96860730593607303</v>
      </c>
      <c r="Z5" s="49">
        <v>0.77488584474885847</v>
      </c>
      <c r="AA5" s="49">
        <v>0.79543378995433789</v>
      </c>
      <c r="AB5" s="45">
        <v>0.62067395264116576</v>
      </c>
      <c r="AC5" s="45">
        <v>0.61792237442922371</v>
      </c>
      <c r="AD5" s="49">
        <v>0.23</v>
      </c>
      <c r="AE5" s="49">
        <v>0.43</v>
      </c>
    </row>
    <row r="6" spans="1:31" s="50" customFormat="1" x14ac:dyDescent="0.4">
      <c r="A6" s="51" t="s">
        <v>51</v>
      </c>
      <c r="B6" s="49">
        <v>5.6278538812785391E-2</v>
      </c>
      <c r="C6" s="49">
        <v>9.8173515981735154E-2</v>
      </c>
      <c r="D6" s="45">
        <v>0.19820127504553733</v>
      </c>
      <c r="E6" s="45">
        <v>0.14874429223744293</v>
      </c>
      <c r="F6" s="45">
        <v>0.76872146118721463</v>
      </c>
      <c r="G6" s="45">
        <v>0.21221461187214613</v>
      </c>
      <c r="H6" s="49">
        <v>0.403310502283105</v>
      </c>
      <c r="I6" s="49">
        <v>0.44600456621004564</v>
      </c>
      <c r="J6" s="45">
        <v>0.50967668488160289</v>
      </c>
      <c r="K6" s="45">
        <v>0.60730593607305938</v>
      </c>
      <c r="L6" s="45">
        <v>0.87</v>
      </c>
      <c r="M6" s="45">
        <v>0.42</v>
      </c>
      <c r="N6" s="49">
        <v>0.25205479452054796</v>
      </c>
      <c r="O6" s="49">
        <v>0.16232876712328767</v>
      </c>
      <c r="P6" s="45">
        <v>0.21106557377049182</v>
      </c>
      <c r="Q6" s="45">
        <v>0.11141552511415526</v>
      </c>
      <c r="R6" s="45">
        <v>0.2321917808219178</v>
      </c>
      <c r="S6" s="45">
        <v>8.8698630136986298E-2</v>
      </c>
      <c r="T6" s="49">
        <v>0.04</v>
      </c>
      <c r="U6" s="49">
        <v>2.819634703196347E-2</v>
      </c>
      <c r="V6" s="46">
        <v>0.13467668488160292</v>
      </c>
      <c r="W6" s="46">
        <v>8.9611872146118723E-2</v>
      </c>
      <c r="X6" s="45">
        <v>9.2694063926940642E-2</v>
      </c>
      <c r="Y6" s="45">
        <v>3.1164383561643836E-2</v>
      </c>
      <c r="Z6" s="49">
        <v>0.22488584474885845</v>
      </c>
      <c r="AA6" s="49">
        <v>0.20456621004566211</v>
      </c>
      <c r="AB6" s="45">
        <v>0.37909836065573771</v>
      </c>
      <c r="AC6" s="45">
        <v>0.38013698630136988</v>
      </c>
      <c r="AD6" s="49">
        <v>0.77</v>
      </c>
      <c r="AE6" s="49">
        <v>0.56999999999999995</v>
      </c>
    </row>
    <row r="8" spans="1:31" x14ac:dyDescent="0.4">
      <c r="B8" s="50"/>
      <c r="C8" s="50"/>
      <c r="D8" s="50"/>
      <c r="E8" s="50"/>
      <c r="F8" s="50"/>
      <c r="G8" s="50"/>
    </row>
    <row r="9" spans="1:31" x14ac:dyDescent="0.4">
      <c r="B9" s="50"/>
      <c r="C9" s="50"/>
      <c r="D9" s="50"/>
      <c r="E9" s="50"/>
      <c r="F9" s="50"/>
      <c r="G9" s="50"/>
    </row>
    <row r="10" spans="1:31" x14ac:dyDescent="0.4">
      <c r="B10" s="50"/>
      <c r="C10" s="50"/>
      <c r="D10" s="50"/>
      <c r="E10" s="50"/>
      <c r="F10" s="50"/>
      <c r="G10" s="50"/>
    </row>
    <row r="11" spans="1:31" x14ac:dyDescent="0.4">
      <c r="B11" s="50"/>
      <c r="C11" s="50"/>
      <c r="D11" s="50"/>
      <c r="E11" s="50"/>
      <c r="F11" s="50"/>
      <c r="G11" s="50"/>
    </row>
    <row r="12" spans="1:31" x14ac:dyDescent="0.4">
      <c r="B12" s="50"/>
      <c r="C12" s="50"/>
      <c r="D12" s="50"/>
      <c r="E12" s="50"/>
      <c r="F12" s="50"/>
      <c r="G12" s="50"/>
    </row>
  </sheetData>
  <mergeCells count="5">
    <mergeCell ref="B3:G3"/>
    <mergeCell ref="H3:M3"/>
    <mergeCell ref="N3:S3"/>
    <mergeCell ref="T3:Y3"/>
    <mergeCell ref="Z3:AE3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84A0F-C64C-4A09-8478-76FE68EF9A87}">
  <dimension ref="A1:G964"/>
  <sheetViews>
    <sheetView zoomScaleNormal="100" workbookViewId="0">
      <selection activeCell="B26" sqref="B26"/>
    </sheetView>
  </sheetViews>
  <sheetFormatPr baseColWidth="10" defaultRowHeight="16.8" x14ac:dyDescent="0.4"/>
  <cols>
    <col min="1" max="1" width="21.5546875" style="7" customWidth="1"/>
    <col min="2" max="2" width="20.77734375" style="7" customWidth="1"/>
    <col min="3" max="3" width="21.109375" style="7" customWidth="1"/>
    <col min="4" max="7" width="20.77734375" style="7" customWidth="1"/>
    <col min="8" max="8" width="18.77734375" style="7" customWidth="1"/>
    <col min="9" max="16384" width="11.5546875" style="7"/>
  </cols>
  <sheetData>
    <row r="1" spans="1:7" ht="21.6" x14ac:dyDescent="0.5">
      <c r="A1" s="41" t="s">
        <v>115</v>
      </c>
    </row>
    <row r="3" spans="1:7" ht="33.6" x14ac:dyDescent="0.4">
      <c r="A3" s="20" t="s">
        <v>104</v>
      </c>
      <c r="B3" s="86" t="s">
        <v>108</v>
      </c>
      <c r="C3" s="86" t="s">
        <v>116</v>
      </c>
      <c r="D3" s="86" t="s">
        <v>117</v>
      </c>
      <c r="E3" s="86" t="s">
        <v>118</v>
      </c>
      <c r="F3" s="86" t="s">
        <v>119</v>
      </c>
      <c r="G3" s="86" t="s">
        <v>120</v>
      </c>
    </row>
    <row r="4" spans="1:7" x14ac:dyDescent="0.4">
      <c r="A4" s="57">
        <v>44885</v>
      </c>
      <c r="B4" s="12">
        <v>-5814.5</v>
      </c>
      <c r="C4" s="12">
        <v>-6902</v>
      </c>
      <c r="D4" s="12">
        <v>-3028</v>
      </c>
      <c r="E4" s="12">
        <v>3232.5</v>
      </c>
      <c r="F4" s="12">
        <v>3519</v>
      </c>
      <c r="G4" s="12">
        <v>-2636</v>
      </c>
    </row>
    <row r="5" spans="1:7" x14ac:dyDescent="0.4">
      <c r="A5" s="57">
        <v>44885.041666666664</v>
      </c>
      <c r="B5" s="12">
        <v>-6781.3</v>
      </c>
      <c r="C5" s="12">
        <v>-7006.5</v>
      </c>
      <c r="D5" s="12">
        <v>-3028</v>
      </c>
      <c r="E5" s="12">
        <v>2593.5</v>
      </c>
      <c r="F5" s="12">
        <v>3295.7</v>
      </c>
      <c r="G5" s="12">
        <v>-2636</v>
      </c>
    </row>
    <row r="6" spans="1:7" x14ac:dyDescent="0.4">
      <c r="A6" s="57">
        <v>44885.083333333336</v>
      </c>
      <c r="B6" s="12">
        <v>-7140</v>
      </c>
      <c r="C6" s="12">
        <v>-7467</v>
      </c>
      <c r="D6" s="12">
        <v>-3028</v>
      </c>
      <c r="E6" s="12">
        <v>2758</v>
      </c>
      <c r="F6" s="12">
        <v>3007</v>
      </c>
      <c r="G6" s="12">
        <v>-2410</v>
      </c>
    </row>
    <row r="7" spans="1:7" x14ac:dyDescent="0.4">
      <c r="A7" s="57">
        <v>44885.125</v>
      </c>
      <c r="B7" s="12">
        <v>-5040</v>
      </c>
      <c r="C7" s="12">
        <v>-4665.5</v>
      </c>
      <c r="D7" s="12">
        <v>-3028</v>
      </c>
      <c r="E7" s="12">
        <v>2580.5</v>
      </c>
      <c r="F7" s="12">
        <v>2709</v>
      </c>
      <c r="G7" s="12">
        <v>-2636</v>
      </c>
    </row>
    <row r="8" spans="1:7" x14ac:dyDescent="0.4">
      <c r="A8" s="57">
        <v>44885.166666666664</v>
      </c>
      <c r="B8" s="12">
        <v>-3265</v>
      </c>
      <c r="C8" s="12">
        <v>-3844.5</v>
      </c>
      <c r="D8" s="12">
        <v>-3028</v>
      </c>
      <c r="E8" s="12">
        <v>2853.5</v>
      </c>
      <c r="F8" s="12">
        <v>3390</v>
      </c>
      <c r="G8" s="12">
        <v>-2636</v>
      </c>
    </row>
    <row r="9" spans="1:7" x14ac:dyDescent="0.4">
      <c r="A9" s="57">
        <v>44885.208333333336</v>
      </c>
      <c r="B9" s="12">
        <v>-3230</v>
      </c>
      <c r="C9" s="12">
        <v>-2543</v>
      </c>
      <c r="D9" s="12">
        <v>-3028</v>
      </c>
      <c r="E9" s="12">
        <v>3153</v>
      </c>
      <c r="F9" s="12">
        <v>1824</v>
      </c>
      <c r="G9" s="12">
        <v>-2636</v>
      </c>
    </row>
    <row r="10" spans="1:7" x14ac:dyDescent="0.4">
      <c r="A10" s="57">
        <v>44885.25</v>
      </c>
      <c r="B10" s="12">
        <v>-4132.5</v>
      </c>
      <c r="C10" s="12">
        <v>-4330.5</v>
      </c>
      <c r="D10" s="12">
        <v>-3028</v>
      </c>
      <c r="E10" s="12">
        <v>3206</v>
      </c>
      <c r="F10" s="12">
        <v>2656</v>
      </c>
      <c r="G10" s="12">
        <v>-2636</v>
      </c>
    </row>
    <row r="11" spans="1:7" x14ac:dyDescent="0.4">
      <c r="A11" s="57">
        <v>44885.291666666664</v>
      </c>
      <c r="B11" s="12">
        <v>-4058</v>
      </c>
      <c r="C11" s="12">
        <v>-4790</v>
      </c>
      <c r="D11" s="12">
        <v>-3028</v>
      </c>
      <c r="E11" s="12">
        <v>3536</v>
      </c>
      <c r="F11" s="12">
        <v>2721</v>
      </c>
      <c r="G11" s="12">
        <v>-2497</v>
      </c>
    </row>
    <row r="12" spans="1:7" x14ac:dyDescent="0.4">
      <c r="A12" s="57">
        <v>44885.333333333336</v>
      </c>
      <c r="B12" s="12">
        <v>-135.5</v>
      </c>
      <c r="C12" s="12">
        <v>-1454.5</v>
      </c>
      <c r="D12" s="12">
        <v>-3028</v>
      </c>
      <c r="E12" s="12">
        <v>3008</v>
      </c>
      <c r="F12" s="12">
        <v>3836</v>
      </c>
      <c r="G12" s="12">
        <v>-2497</v>
      </c>
    </row>
    <row r="13" spans="1:7" x14ac:dyDescent="0.4">
      <c r="A13" s="57">
        <v>44885.375</v>
      </c>
      <c r="B13" s="12">
        <v>1035</v>
      </c>
      <c r="C13" s="12">
        <v>-432</v>
      </c>
      <c r="D13" s="12">
        <v>-3028</v>
      </c>
      <c r="E13" s="12">
        <v>3418</v>
      </c>
      <c r="F13" s="12">
        <v>3574</v>
      </c>
      <c r="G13" s="12">
        <v>-2497</v>
      </c>
    </row>
    <row r="14" spans="1:7" x14ac:dyDescent="0.4">
      <c r="A14" s="57">
        <v>44885.416666666664</v>
      </c>
      <c r="B14" s="12">
        <v>1173.5</v>
      </c>
      <c r="C14" s="12">
        <v>-600.5</v>
      </c>
      <c r="D14" s="12">
        <v>-3028</v>
      </c>
      <c r="E14" s="12">
        <v>3681</v>
      </c>
      <c r="F14" s="12">
        <v>3618</v>
      </c>
      <c r="G14" s="12">
        <v>-2497</v>
      </c>
    </row>
    <row r="15" spans="1:7" x14ac:dyDescent="0.4">
      <c r="A15" s="57">
        <v>44885.458333333336</v>
      </c>
      <c r="B15" s="12">
        <v>1036.5</v>
      </c>
      <c r="C15" s="12">
        <v>-945</v>
      </c>
      <c r="D15" s="12">
        <v>-3028</v>
      </c>
      <c r="E15" s="12">
        <v>3697.5</v>
      </c>
      <c r="F15" s="12">
        <v>3719</v>
      </c>
      <c r="G15" s="12">
        <v>-2407</v>
      </c>
    </row>
    <row r="16" spans="1:7" x14ac:dyDescent="0.4">
      <c r="A16" s="57">
        <v>44885.5</v>
      </c>
      <c r="B16" s="12">
        <v>2073</v>
      </c>
      <c r="C16" s="12">
        <v>-68</v>
      </c>
      <c r="D16" s="12">
        <v>-3028</v>
      </c>
      <c r="E16" s="12">
        <v>3700</v>
      </c>
      <c r="F16" s="12">
        <v>3876</v>
      </c>
      <c r="G16" s="12">
        <v>-2407</v>
      </c>
    </row>
    <row r="17" spans="1:7" x14ac:dyDescent="0.4">
      <c r="A17" s="57">
        <v>44885.541666666664</v>
      </c>
      <c r="B17" s="12">
        <v>2351.5</v>
      </c>
      <c r="C17" s="12">
        <v>208.5</v>
      </c>
      <c r="D17" s="12">
        <v>-3028</v>
      </c>
      <c r="E17" s="12">
        <v>3700</v>
      </c>
      <c r="F17" s="12">
        <v>3878</v>
      </c>
      <c r="G17" s="12">
        <v>-2407</v>
      </c>
    </row>
    <row r="18" spans="1:7" x14ac:dyDescent="0.4">
      <c r="A18" s="57">
        <v>44885.583333333336</v>
      </c>
      <c r="B18" s="12">
        <v>2758.5</v>
      </c>
      <c r="C18" s="12">
        <v>744.5</v>
      </c>
      <c r="D18" s="12">
        <v>-3028</v>
      </c>
      <c r="E18" s="12">
        <v>3700</v>
      </c>
      <c r="F18" s="12">
        <v>3749</v>
      </c>
      <c r="G18" s="12">
        <v>-2407</v>
      </c>
    </row>
    <row r="19" spans="1:7" x14ac:dyDescent="0.4">
      <c r="A19" s="57">
        <v>44885.625</v>
      </c>
      <c r="B19" s="12">
        <v>4463.5</v>
      </c>
      <c r="C19" s="12">
        <v>2212.5</v>
      </c>
      <c r="D19" s="12">
        <v>-3028</v>
      </c>
      <c r="E19" s="12">
        <v>3700</v>
      </c>
      <c r="F19" s="12">
        <v>3913</v>
      </c>
      <c r="G19" s="12">
        <v>-2334</v>
      </c>
    </row>
    <row r="20" spans="1:7" x14ac:dyDescent="0.4">
      <c r="A20" s="57">
        <v>44885.666666666664</v>
      </c>
      <c r="B20" s="12">
        <v>5009.5</v>
      </c>
      <c r="C20" s="12">
        <v>3198.5</v>
      </c>
      <c r="D20" s="12">
        <v>-3028</v>
      </c>
      <c r="E20" s="12">
        <v>3700</v>
      </c>
      <c r="F20" s="12">
        <v>3556</v>
      </c>
      <c r="G20" s="12">
        <v>-2417</v>
      </c>
    </row>
    <row r="21" spans="1:7" x14ac:dyDescent="0.4">
      <c r="A21" s="57">
        <v>44885.708333333336</v>
      </c>
      <c r="B21" s="12">
        <v>2309.5</v>
      </c>
      <c r="C21" s="12">
        <v>1601.5</v>
      </c>
      <c r="D21" s="12">
        <v>-2516</v>
      </c>
      <c r="E21" s="12">
        <v>3700</v>
      </c>
      <c r="F21" s="12">
        <v>1941</v>
      </c>
      <c r="G21" s="12">
        <v>-2417</v>
      </c>
    </row>
    <row r="22" spans="1:7" x14ac:dyDescent="0.4">
      <c r="A22" s="57">
        <v>44885.75</v>
      </c>
      <c r="B22" s="12">
        <v>-1129.5</v>
      </c>
      <c r="C22" s="12">
        <v>-656.5</v>
      </c>
      <c r="D22" s="12">
        <v>-2675</v>
      </c>
      <c r="E22" s="12">
        <v>3703</v>
      </c>
      <c r="F22" s="12">
        <v>916</v>
      </c>
      <c r="G22" s="12">
        <v>-2417</v>
      </c>
    </row>
    <row r="23" spans="1:7" x14ac:dyDescent="0.4">
      <c r="A23" s="57">
        <v>44885.791666666664</v>
      </c>
      <c r="B23" s="12">
        <v>-2135.5</v>
      </c>
      <c r="C23" s="12">
        <v>-3110</v>
      </c>
      <c r="D23" s="12">
        <v>-1913</v>
      </c>
      <c r="E23" s="12">
        <v>3427.5</v>
      </c>
      <c r="F23" s="12">
        <v>2003</v>
      </c>
      <c r="G23" s="12">
        <v>-2543</v>
      </c>
    </row>
    <row r="24" spans="1:7" x14ac:dyDescent="0.4">
      <c r="A24" s="57">
        <v>44885.833333333336</v>
      </c>
      <c r="B24" s="12">
        <v>-1001.3999999999996</v>
      </c>
      <c r="C24" s="12">
        <v>-3673</v>
      </c>
      <c r="D24" s="12">
        <v>-1793</v>
      </c>
      <c r="E24" s="12">
        <v>3662</v>
      </c>
      <c r="F24" s="12">
        <v>3305.6</v>
      </c>
      <c r="G24" s="12">
        <v>-2503</v>
      </c>
    </row>
    <row r="25" spans="1:7" x14ac:dyDescent="0.4">
      <c r="A25" s="57">
        <v>44885.875</v>
      </c>
      <c r="B25" s="12">
        <v>-68</v>
      </c>
      <c r="C25" s="12">
        <v>-2045</v>
      </c>
      <c r="D25" s="12">
        <v>-2720</v>
      </c>
      <c r="E25" s="12">
        <v>3700</v>
      </c>
      <c r="F25" s="12">
        <v>3540</v>
      </c>
      <c r="G25" s="12">
        <v>-2543</v>
      </c>
    </row>
    <row r="26" spans="1:7" x14ac:dyDescent="0.4">
      <c r="A26" s="57">
        <v>44885.916666666664</v>
      </c>
      <c r="B26" s="12">
        <v>-842.5</v>
      </c>
      <c r="C26" s="12">
        <v>-2511.5</v>
      </c>
      <c r="D26" s="12">
        <v>-3028</v>
      </c>
      <c r="E26" s="12">
        <v>3700</v>
      </c>
      <c r="F26" s="12">
        <v>3540</v>
      </c>
      <c r="G26" s="12">
        <v>-2543</v>
      </c>
    </row>
    <row r="27" spans="1:7" x14ac:dyDescent="0.4">
      <c r="A27" s="57">
        <v>44885.958333333336</v>
      </c>
      <c r="B27" s="12">
        <v>-2371.5</v>
      </c>
      <c r="C27" s="12">
        <v>-4037.5</v>
      </c>
      <c r="D27" s="12">
        <v>-3028</v>
      </c>
      <c r="E27" s="12">
        <v>3700</v>
      </c>
      <c r="F27" s="12">
        <v>3537</v>
      </c>
      <c r="G27" s="12">
        <v>-2543</v>
      </c>
    </row>
    <row r="28" spans="1:7" x14ac:dyDescent="0.4">
      <c r="A28" s="57">
        <v>44886</v>
      </c>
      <c r="B28" s="12">
        <v>-3010</v>
      </c>
      <c r="C28" s="12">
        <v>-3249</v>
      </c>
      <c r="D28" s="12">
        <v>-3028</v>
      </c>
      <c r="E28" s="12">
        <v>3186</v>
      </c>
      <c r="F28" s="12">
        <v>3642</v>
      </c>
      <c r="G28" s="12">
        <v>-3561</v>
      </c>
    </row>
    <row r="29" spans="1:7" x14ac:dyDescent="0.4">
      <c r="A29" s="57">
        <v>44886.041666666664</v>
      </c>
      <c r="B29" s="12">
        <v>-5453.5</v>
      </c>
      <c r="C29" s="12">
        <v>-4853.5</v>
      </c>
      <c r="D29" s="12">
        <v>-3028</v>
      </c>
      <c r="E29" s="12">
        <v>2852</v>
      </c>
      <c r="F29" s="12">
        <v>3137</v>
      </c>
      <c r="G29" s="12">
        <v>-3561</v>
      </c>
    </row>
    <row r="30" spans="1:7" x14ac:dyDescent="0.4">
      <c r="A30" s="57">
        <v>44886.083333333336</v>
      </c>
      <c r="B30" s="12">
        <v>-5446.2</v>
      </c>
      <c r="C30" s="12">
        <v>-4921</v>
      </c>
      <c r="D30" s="12">
        <v>-3028</v>
      </c>
      <c r="E30" s="12">
        <v>2959.5</v>
      </c>
      <c r="F30" s="12">
        <v>3104.3</v>
      </c>
      <c r="G30" s="12">
        <v>-3561</v>
      </c>
    </row>
    <row r="31" spans="1:7" x14ac:dyDescent="0.4">
      <c r="A31" s="57">
        <v>44886.125</v>
      </c>
      <c r="B31" s="12">
        <v>-4170</v>
      </c>
      <c r="C31" s="12">
        <v>-3431</v>
      </c>
      <c r="D31" s="12">
        <v>-3028</v>
      </c>
      <c r="E31" s="12">
        <v>3120</v>
      </c>
      <c r="F31" s="12">
        <v>2730</v>
      </c>
      <c r="G31" s="12">
        <v>-3561</v>
      </c>
    </row>
    <row r="32" spans="1:7" x14ac:dyDescent="0.4">
      <c r="A32" s="57">
        <v>44886.166666666664</v>
      </c>
      <c r="B32" s="12">
        <v>-3463.2</v>
      </c>
      <c r="C32" s="12">
        <v>-2820.5</v>
      </c>
      <c r="D32" s="12">
        <v>-3028</v>
      </c>
      <c r="E32" s="12">
        <v>2707</v>
      </c>
      <c r="F32" s="12">
        <v>3054.3</v>
      </c>
      <c r="G32" s="12">
        <v>-3376</v>
      </c>
    </row>
    <row r="33" spans="1:7" x14ac:dyDescent="0.4">
      <c r="A33" s="57">
        <v>44886.208333333336</v>
      </c>
      <c r="B33" s="12">
        <v>-2274.7000000000007</v>
      </c>
      <c r="C33" s="12">
        <v>-2517.5</v>
      </c>
      <c r="D33" s="12">
        <v>-3028</v>
      </c>
      <c r="E33" s="12">
        <v>3337.5</v>
      </c>
      <c r="F33" s="12">
        <v>3309.3</v>
      </c>
      <c r="G33" s="12">
        <v>-3376</v>
      </c>
    </row>
    <row r="34" spans="1:7" x14ac:dyDescent="0.4">
      <c r="A34" s="57">
        <v>44886.25</v>
      </c>
      <c r="B34" s="12">
        <v>-2268.6999999999998</v>
      </c>
      <c r="C34" s="12">
        <v>-2593.5</v>
      </c>
      <c r="D34" s="12">
        <v>-1960</v>
      </c>
      <c r="E34" s="12">
        <v>2658.5</v>
      </c>
      <c r="F34" s="12">
        <v>2586.3000000000002</v>
      </c>
      <c r="G34" s="12">
        <v>-2960</v>
      </c>
    </row>
    <row r="35" spans="1:7" x14ac:dyDescent="0.4">
      <c r="A35" s="57">
        <v>44886.291666666664</v>
      </c>
      <c r="B35" s="12">
        <v>-2771.7999999999993</v>
      </c>
      <c r="C35" s="12">
        <v>-2819.5</v>
      </c>
      <c r="D35" s="12">
        <v>-1337</v>
      </c>
      <c r="E35" s="12">
        <v>2327</v>
      </c>
      <c r="F35" s="12">
        <v>2017.7</v>
      </c>
      <c r="G35" s="12">
        <v>-2960</v>
      </c>
    </row>
    <row r="36" spans="1:7" x14ac:dyDescent="0.4">
      <c r="A36" s="57">
        <v>44886.333333333336</v>
      </c>
      <c r="B36" s="12">
        <v>-3760.2999999999993</v>
      </c>
      <c r="C36" s="12">
        <v>-1461</v>
      </c>
      <c r="D36" s="12">
        <v>-594</v>
      </c>
      <c r="E36" s="12">
        <v>1189</v>
      </c>
      <c r="F36" s="12">
        <v>65.699999999999989</v>
      </c>
      <c r="G36" s="12">
        <v>-2960</v>
      </c>
    </row>
    <row r="37" spans="1:7" x14ac:dyDescent="0.4">
      <c r="A37" s="57">
        <v>44886.375</v>
      </c>
      <c r="B37" s="12">
        <v>-3300.5</v>
      </c>
      <c r="C37" s="12">
        <v>-3294</v>
      </c>
      <c r="D37" s="12">
        <v>-510</v>
      </c>
      <c r="E37" s="12">
        <v>1386.5</v>
      </c>
      <c r="F37" s="12">
        <v>2077</v>
      </c>
      <c r="G37" s="12">
        <v>-2960</v>
      </c>
    </row>
    <row r="38" spans="1:7" x14ac:dyDescent="0.4">
      <c r="A38" s="57">
        <v>44886.416666666664</v>
      </c>
      <c r="B38" s="12">
        <v>-3512</v>
      </c>
      <c r="C38" s="12">
        <v>-4908</v>
      </c>
      <c r="D38" s="12">
        <v>-656</v>
      </c>
      <c r="E38" s="12">
        <v>1507</v>
      </c>
      <c r="F38" s="12">
        <v>3505</v>
      </c>
      <c r="G38" s="12">
        <v>-2960</v>
      </c>
    </row>
    <row r="39" spans="1:7" x14ac:dyDescent="0.4">
      <c r="A39" s="57">
        <v>44886.458333333336</v>
      </c>
      <c r="B39" s="12">
        <v>-3487.5</v>
      </c>
      <c r="C39" s="12">
        <v>-4105.5</v>
      </c>
      <c r="D39" s="12">
        <v>-1548</v>
      </c>
      <c r="E39" s="12">
        <v>2384</v>
      </c>
      <c r="F39" s="12">
        <v>2695</v>
      </c>
      <c r="G39" s="12">
        <v>-2913</v>
      </c>
    </row>
    <row r="40" spans="1:7" x14ac:dyDescent="0.4">
      <c r="A40" s="57">
        <v>44886.5</v>
      </c>
      <c r="B40" s="12">
        <v>-3520.7</v>
      </c>
      <c r="C40" s="12">
        <v>-2495</v>
      </c>
      <c r="D40" s="12">
        <v>-1649</v>
      </c>
      <c r="E40" s="12">
        <v>2350</v>
      </c>
      <c r="F40" s="12">
        <v>1186.3</v>
      </c>
      <c r="G40" s="12">
        <v>-2913</v>
      </c>
    </row>
    <row r="41" spans="1:7" x14ac:dyDescent="0.4">
      <c r="A41" s="57">
        <v>44886.541666666664</v>
      </c>
      <c r="B41" s="12">
        <v>-2442.5</v>
      </c>
      <c r="C41" s="12">
        <v>-1244.5</v>
      </c>
      <c r="D41" s="12">
        <v>-1655</v>
      </c>
      <c r="E41" s="12">
        <v>2255</v>
      </c>
      <c r="F41" s="12">
        <v>1115</v>
      </c>
      <c r="G41" s="12">
        <v>-2913</v>
      </c>
    </row>
    <row r="42" spans="1:7" x14ac:dyDescent="0.4">
      <c r="A42" s="57">
        <v>44886.583333333336</v>
      </c>
      <c r="B42" s="12">
        <v>-3951.5</v>
      </c>
      <c r="C42" s="12">
        <v>-1643.5</v>
      </c>
      <c r="D42" s="12">
        <v>-2955</v>
      </c>
      <c r="E42" s="12">
        <v>1684</v>
      </c>
      <c r="F42" s="12">
        <v>1876</v>
      </c>
      <c r="G42" s="12">
        <v>-2913</v>
      </c>
    </row>
    <row r="43" spans="1:7" x14ac:dyDescent="0.4">
      <c r="A43" s="57">
        <v>44886.625</v>
      </c>
      <c r="B43" s="12">
        <v>-2161</v>
      </c>
      <c r="C43" s="12">
        <v>-831</v>
      </c>
      <c r="D43" s="12">
        <v>-2837</v>
      </c>
      <c r="E43" s="12">
        <v>1941.5</v>
      </c>
      <c r="F43" s="12">
        <v>2340.5</v>
      </c>
      <c r="G43" s="12">
        <v>-2775</v>
      </c>
    </row>
    <row r="44" spans="1:7" x14ac:dyDescent="0.4">
      <c r="A44" s="57">
        <v>44886.666666666664</v>
      </c>
      <c r="B44" s="12">
        <v>-708.5</v>
      </c>
      <c r="C44" s="12">
        <v>-571.5</v>
      </c>
      <c r="D44" s="12">
        <v>-2613</v>
      </c>
      <c r="E44" s="12">
        <v>2142</v>
      </c>
      <c r="F44" s="12">
        <v>3109</v>
      </c>
      <c r="G44" s="12">
        <v>-2775</v>
      </c>
    </row>
    <row r="45" spans="1:7" x14ac:dyDescent="0.4">
      <c r="A45" s="57">
        <v>44886.708333333336</v>
      </c>
      <c r="B45" s="12">
        <v>-2535.5</v>
      </c>
      <c r="C45" s="12">
        <v>-2241.5</v>
      </c>
      <c r="D45" s="12">
        <v>-2570</v>
      </c>
      <c r="E45" s="12">
        <v>1685</v>
      </c>
      <c r="F45" s="12">
        <v>3366</v>
      </c>
      <c r="G45" s="12">
        <v>-2775</v>
      </c>
    </row>
    <row r="46" spans="1:7" x14ac:dyDescent="0.4">
      <c r="A46" s="57">
        <v>44886.75</v>
      </c>
      <c r="B46" s="12">
        <v>-5666</v>
      </c>
      <c r="C46" s="12">
        <v>-6272</v>
      </c>
      <c r="D46" s="12">
        <v>-1902</v>
      </c>
      <c r="E46" s="12">
        <v>1685</v>
      </c>
      <c r="F46" s="12">
        <v>3366</v>
      </c>
      <c r="G46" s="12">
        <v>-2543</v>
      </c>
    </row>
    <row r="47" spans="1:7" x14ac:dyDescent="0.4">
      <c r="A47" s="57">
        <v>44886.791666666664</v>
      </c>
      <c r="B47" s="12">
        <v>-5172.5</v>
      </c>
      <c r="C47" s="12">
        <v>-6005.5</v>
      </c>
      <c r="D47" s="12">
        <v>-2270</v>
      </c>
      <c r="E47" s="12">
        <v>2280</v>
      </c>
      <c r="F47" s="12">
        <v>3366</v>
      </c>
      <c r="G47" s="12">
        <v>-2543</v>
      </c>
    </row>
    <row r="48" spans="1:7" x14ac:dyDescent="0.4">
      <c r="A48" s="57">
        <v>44886.833333333336</v>
      </c>
      <c r="B48" s="12">
        <v>-3546</v>
      </c>
      <c r="C48" s="12">
        <v>-3484</v>
      </c>
      <c r="D48" s="12">
        <v>-2470</v>
      </c>
      <c r="E48" s="12">
        <v>2030</v>
      </c>
      <c r="F48" s="12">
        <v>2921</v>
      </c>
      <c r="G48" s="12">
        <v>-2543</v>
      </c>
    </row>
    <row r="49" spans="1:7" x14ac:dyDescent="0.4">
      <c r="A49" s="57">
        <v>44886.875</v>
      </c>
      <c r="B49" s="12">
        <v>-2785.5</v>
      </c>
      <c r="C49" s="12">
        <v>-4016.5</v>
      </c>
      <c r="D49" s="12">
        <v>-2410</v>
      </c>
      <c r="E49" s="12">
        <v>2385</v>
      </c>
      <c r="F49" s="12">
        <v>3799</v>
      </c>
      <c r="G49" s="12">
        <v>-2543</v>
      </c>
    </row>
    <row r="50" spans="1:7" x14ac:dyDescent="0.4">
      <c r="A50" s="57">
        <v>44886.916666666664</v>
      </c>
      <c r="B50" s="12">
        <v>-5121.2999999999993</v>
      </c>
      <c r="C50" s="12">
        <v>-5204</v>
      </c>
      <c r="D50" s="12">
        <v>-2803</v>
      </c>
      <c r="E50" s="12">
        <v>2214.5</v>
      </c>
      <c r="F50" s="12">
        <v>3214.2</v>
      </c>
      <c r="G50" s="12">
        <v>-2543</v>
      </c>
    </row>
    <row r="51" spans="1:7" x14ac:dyDescent="0.4">
      <c r="A51" s="57">
        <v>44886.958333333336</v>
      </c>
      <c r="B51" s="12">
        <v>-6495.5</v>
      </c>
      <c r="C51" s="12">
        <v>-6411.5</v>
      </c>
      <c r="D51" s="12">
        <v>-3028</v>
      </c>
      <c r="E51" s="12">
        <v>2385</v>
      </c>
      <c r="F51" s="12">
        <v>3102</v>
      </c>
      <c r="G51" s="12">
        <v>-2543</v>
      </c>
    </row>
    <row r="52" spans="1:7" x14ac:dyDescent="0.4">
      <c r="A52" s="57">
        <v>44887</v>
      </c>
      <c r="B52" s="12">
        <v>-5083.5</v>
      </c>
      <c r="C52" s="12">
        <v>-4498.5</v>
      </c>
      <c r="D52" s="12">
        <v>-2774</v>
      </c>
      <c r="E52" s="12">
        <v>2385</v>
      </c>
      <c r="F52" s="12">
        <v>3365</v>
      </c>
      <c r="G52" s="12">
        <v>-3561</v>
      </c>
    </row>
    <row r="53" spans="1:7" x14ac:dyDescent="0.4">
      <c r="A53" s="57">
        <v>44887.041666666664</v>
      </c>
      <c r="B53" s="12">
        <v>-5768</v>
      </c>
      <c r="C53" s="12">
        <v>-5082</v>
      </c>
      <c r="D53" s="12">
        <v>-2875</v>
      </c>
      <c r="E53" s="12">
        <v>2385</v>
      </c>
      <c r="F53" s="12">
        <v>3365</v>
      </c>
      <c r="G53" s="12">
        <v>-3561</v>
      </c>
    </row>
    <row r="54" spans="1:7" x14ac:dyDescent="0.4">
      <c r="A54" s="57">
        <v>44887.083333333336</v>
      </c>
      <c r="B54" s="12">
        <v>-5984</v>
      </c>
      <c r="C54" s="12">
        <v>-5146</v>
      </c>
      <c r="D54" s="12">
        <v>-3027</v>
      </c>
      <c r="E54" s="12">
        <v>2385</v>
      </c>
      <c r="F54" s="12">
        <v>3365</v>
      </c>
      <c r="G54" s="12">
        <v>-3561</v>
      </c>
    </row>
    <row r="55" spans="1:7" x14ac:dyDescent="0.4">
      <c r="A55" s="57">
        <v>44887.125</v>
      </c>
      <c r="B55" s="12">
        <v>-4234.5</v>
      </c>
      <c r="C55" s="12">
        <v>-3918.5</v>
      </c>
      <c r="D55" s="12">
        <v>-2740</v>
      </c>
      <c r="E55" s="12">
        <v>2385</v>
      </c>
      <c r="F55" s="12">
        <v>3235</v>
      </c>
      <c r="G55" s="12">
        <v>-3196</v>
      </c>
    </row>
    <row r="56" spans="1:7" x14ac:dyDescent="0.4">
      <c r="A56" s="57">
        <v>44887.166666666664</v>
      </c>
      <c r="B56" s="12">
        <v>-2782</v>
      </c>
      <c r="C56" s="12">
        <v>-2308</v>
      </c>
      <c r="D56" s="12">
        <v>-2994</v>
      </c>
      <c r="E56" s="12">
        <v>2385</v>
      </c>
      <c r="F56" s="12">
        <v>3235</v>
      </c>
      <c r="G56" s="12">
        <v>-3100</v>
      </c>
    </row>
    <row r="57" spans="1:7" x14ac:dyDescent="0.4">
      <c r="A57" s="57">
        <v>44887.208333333336</v>
      </c>
      <c r="B57" s="12">
        <v>-2731.2999999999993</v>
      </c>
      <c r="C57" s="12">
        <v>-1927</v>
      </c>
      <c r="D57" s="12">
        <v>-2967</v>
      </c>
      <c r="E57" s="12">
        <v>2351</v>
      </c>
      <c r="F57" s="12">
        <v>3187.7</v>
      </c>
      <c r="G57" s="12">
        <v>-3376</v>
      </c>
    </row>
    <row r="58" spans="1:7" x14ac:dyDescent="0.4">
      <c r="A58" s="57">
        <v>44887.25</v>
      </c>
      <c r="B58" s="12">
        <v>-3380.2999999999993</v>
      </c>
      <c r="C58" s="12">
        <v>-3189</v>
      </c>
      <c r="D58" s="12">
        <v>-2705</v>
      </c>
      <c r="E58" s="12">
        <v>2106</v>
      </c>
      <c r="F58" s="12">
        <v>2997.7</v>
      </c>
      <c r="G58" s="12">
        <v>-2590</v>
      </c>
    </row>
    <row r="59" spans="1:7" x14ac:dyDescent="0.4">
      <c r="A59" s="57">
        <v>44887.291666666664</v>
      </c>
      <c r="B59" s="12">
        <v>-2446.2000000000007</v>
      </c>
      <c r="C59" s="12">
        <v>-2334.5</v>
      </c>
      <c r="D59" s="12">
        <v>-2466</v>
      </c>
      <c r="E59" s="12">
        <v>2011</v>
      </c>
      <c r="F59" s="12">
        <v>2933.3</v>
      </c>
      <c r="G59" s="12">
        <v>-2590</v>
      </c>
    </row>
    <row r="60" spans="1:7" x14ac:dyDescent="0.4">
      <c r="A60" s="57">
        <v>44887.333333333336</v>
      </c>
      <c r="B60" s="12">
        <v>-1818</v>
      </c>
      <c r="C60" s="12">
        <v>-1895</v>
      </c>
      <c r="D60" s="12">
        <v>-2471</v>
      </c>
      <c r="E60" s="12">
        <v>2164</v>
      </c>
      <c r="F60" s="12">
        <v>2974</v>
      </c>
      <c r="G60" s="12">
        <v>-2590</v>
      </c>
    </row>
    <row r="61" spans="1:7" x14ac:dyDescent="0.4">
      <c r="A61" s="57">
        <v>44887.375</v>
      </c>
      <c r="B61" s="12">
        <v>-1313</v>
      </c>
      <c r="C61" s="12">
        <v>-1482</v>
      </c>
      <c r="D61" s="12">
        <v>-2321</v>
      </c>
      <c r="E61" s="12">
        <v>2030</v>
      </c>
      <c r="F61" s="12">
        <v>3050</v>
      </c>
      <c r="G61" s="12">
        <v>-2590</v>
      </c>
    </row>
    <row r="62" spans="1:7" x14ac:dyDescent="0.4">
      <c r="A62" s="57">
        <v>44887.416666666664</v>
      </c>
      <c r="B62" s="12">
        <v>-299</v>
      </c>
      <c r="C62" s="12">
        <v>-862</v>
      </c>
      <c r="D62" s="12">
        <v>-1934</v>
      </c>
      <c r="E62" s="12">
        <v>1721</v>
      </c>
      <c r="F62" s="12">
        <v>3366</v>
      </c>
      <c r="G62" s="12">
        <v>-2590</v>
      </c>
    </row>
    <row r="63" spans="1:7" x14ac:dyDescent="0.4">
      <c r="A63" s="57">
        <v>44887.458333333336</v>
      </c>
      <c r="B63" s="12">
        <v>623</v>
      </c>
      <c r="C63" s="12">
        <v>-380</v>
      </c>
      <c r="D63" s="12">
        <v>-1812</v>
      </c>
      <c r="E63" s="12">
        <v>2085</v>
      </c>
      <c r="F63" s="12">
        <v>3366</v>
      </c>
      <c r="G63" s="12">
        <v>-2636</v>
      </c>
    </row>
    <row r="64" spans="1:7" x14ac:dyDescent="0.4">
      <c r="A64" s="57">
        <v>44887.5</v>
      </c>
      <c r="B64" s="12">
        <v>2406.7000000000007</v>
      </c>
      <c r="C64" s="12">
        <v>44</v>
      </c>
      <c r="D64" s="12">
        <v>-1180</v>
      </c>
      <c r="E64" s="12">
        <v>2294</v>
      </c>
      <c r="F64" s="12">
        <v>3884.7</v>
      </c>
      <c r="G64" s="12">
        <v>-2636</v>
      </c>
    </row>
    <row r="65" spans="1:7" x14ac:dyDescent="0.4">
      <c r="A65" s="57">
        <v>44887.541666666664</v>
      </c>
      <c r="B65" s="12">
        <v>4073.5</v>
      </c>
      <c r="C65" s="12">
        <v>601.5</v>
      </c>
      <c r="D65" s="12">
        <v>-162</v>
      </c>
      <c r="E65" s="12">
        <v>2385</v>
      </c>
      <c r="F65" s="12">
        <v>3885</v>
      </c>
      <c r="G65" s="12">
        <v>-2636</v>
      </c>
    </row>
    <row r="66" spans="1:7" x14ac:dyDescent="0.4">
      <c r="A66" s="57">
        <v>44887.583333333336</v>
      </c>
      <c r="B66" s="12">
        <v>4739</v>
      </c>
      <c r="C66" s="12">
        <v>1541</v>
      </c>
      <c r="D66" s="12">
        <v>-236</v>
      </c>
      <c r="E66" s="12">
        <v>2185</v>
      </c>
      <c r="F66" s="12">
        <v>3885</v>
      </c>
      <c r="G66" s="12">
        <v>-2636</v>
      </c>
    </row>
    <row r="67" spans="1:7" x14ac:dyDescent="0.4">
      <c r="A67" s="57">
        <v>44887.625</v>
      </c>
      <c r="B67" s="12">
        <v>3730.5</v>
      </c>
      <c r="C67" s="12">
        <v>-638.5</v>
      </c>
      <c r="D67" s="12">
        <v>644</v>
      </c>
      <c r="E67" s="12">
        <v>2383</v>
      </c>
      <c r="F67" s="12">
        <v>3885</v>
      </c>
      <c r="G67" s="12">
        <v>-2543</v>
      </c>
    </row>
    <row r="68" spans="1:7" x14ac:dyDescent="0.4">
      <c r="A68" s="57">
        <v>44887.666666666664</v>
      </c>
      <c r="B68" s="12">
        <v>3019</v>
      </c>
      <c r="C68" s="12">
        <v>-1088</v>
      </c>
      <c r="D68" s="12">
        <v>1360</v>
      </c>
      <c r="E68" s="12">
        <v>1494</v>
      </c>
      <c r="F68" s="12">
        <v>3796</v>
      </c>
      <c r="G68" s="12">
        <v>-2543</v>
      </c>
    </row>
    <row r="69" spans="1:7" x14ac:dyDescent="0.4">
      <c r="A69" s="57">
        <v>44887.708333333336</v>
      </c>
      <c r="B69" s="12">
        <v>112</v>
      </c>
      <c r="C69" s="12">
        <v>-2403</v>
      </c>
      <c r="D69" s="12">
        <v>2719</v>
      </c>
      <c r="E69" s="12">
        <v>622</v>
      </c>
      <c r="F69" s="12">
        <v>1717</v>
      </c>
      <c r="G69" s="12">
        <v>-2543</v>
      </c>
    </row>
    <row r="70" spans="1:7" x14ac:dyDescent="0.4">
      <c r="A70" s="57">
        <v>44887.75</v>
      </c>
      <c r="B70" s="12">
        <v>-3909</v>
      </c>
      <c r="C70" s="12">
        <v>-6264</v>
      </c>
      <c r="D70" s="12">
        <v>2978</v>
      </c>
      <c r="E70" s="12">
        <v>1087</v>
      </c>
      <c r="F70" s="12">
        <v>705</v>
      </c>
      <c r="G70" s="12">
        <v>-2415</v>
      </c>
    </row>
    <row r="71" spans="1:7" x14ac:dyDescent="0.4">
      <c r="A71" s="57">
        <v>44887.791666666664</v>
      </c>
      <c r="B71" s="12">
        <v>-4575.5</v>
      </c>
      <c r="C71" s="12">
        <v>-7958.5</v>
      </c>
      <c r="D71" s="12">
        <v>3015</v>
      </c>
      <c r="E71" s="12">
        <v>1525</v>
      </c>
      <c r="F71" s="12">
        <v>1258</v>
      </c>
      <c r="G71" s="12">
        <v>-2415</v>
      </c>
    </row>
    <row r="72" spans="1:7" x14ac:dyDescent="0.4">
      <c r="A72" s="57">
        <v>44887.833333333336</v>
      </c>
      <c r="B72" s="12">
        <v>-2009.5</v>
      </c>
      <c r="C72" s="12">
        <v>-5713</v>
      </c>
      <c r="D72" s="12">
        <v>1175</v>
      </c>
      <c r="E72" s="12">
        <v>1611.5</v>
      </c>
      <c r="F72" s="12">
        <v>3332</v>
      </c>
      <c r="G72" s="12">
        <v>-2415</v>
      </c>
    </row>
    <row r="73" spans="1:7" x14ac:dyDescent="0.4">
      <c r="A73" s="57">
        <v>44887.875</v>
      </c>
      <c r="B73" s="12">
        <v>-1114.5</v>
      </c>
      <c r="C73" s="12">
        <v>-4863.5</v>
      </c>
      <c r="D73" s="12">
        <v>-641</v>
      </c>
      <c r="E73" s="12">
        <v>3410</v>
      </c>
      <c r="F73" s="12">
        <v>3395</v>
      </c>
      <c r="G73" s="12">
        <v>-2415</v>
      </c>
    </row>
    <row r="74" spans="1:7" x14ac:dyDescent="0.4">
      <c r="A74" s="57">
        <v>44887.916666666664</v>
      </c>
      <c r="B74" s="12">
        <v>-3007.7000000000007</v>
      </c>
      <c r="C74" s="12">
        <v>-4803.5</v>
      </c>
      <c r="D74" s="12">
        <v>-2584</v>
      </c>
      <c r="E74" s="12">
        <v>3013.5</v>
      </c>
      <c r="F74" s="12">
        <v>3781.3</v>
      </c>
      <c r="G74" s="12">
        <v>-2415</v>
      </c>
    </row>
    <row r="75" spans="1:7" x14ac:dyDescent="0.4">
      <c r="A75" s="57">
        <v>44887.958333333336</v>
      </c>
      <c r="B75" s="12">
        <v>-4915.1000000000004</v>
      </c>
      <c r="C75" s="12">
        <v>-6144</v>
      </c>
      <c r="D75" s="12">
        <v>-3028</v>
      </c>
      <c r="E75" s="12">
        <v>2934</v>
      </c>
      <c r="F75" s="12">
        <v>3737.9</v>
      </c>
      <c r="G75" s="12">
        <v>-2415</v>
      </c>
    </row>
    <row r="76" spans="1:7" x14ac:dyDescent="0.4">
      <c r="A76" s="57">
        <v>44888</v>
      </c>
      <c r="B76" s="12">
        <v>-6266</v>
      </c>
      <c r="C76" s="12">
        <v>-6928</v>
      </c>
      <c r="D76" s="12">
        <v>-3026</v>
      </c>
      <c r="E76" s="12">
        <v>3656</v>
      </c>
      <c r="F76" s="12">
        <v>3177</v>
      </c>
      <c r="G76" s="12">
        <v>-3145</v>
      </c>
    </row>
    <row r="77" spans="1:7" x14ac:dyDescent="0.4">
      <c r="A77" s="57">
        <v>44888.041666666664</v>
      </c>
      <c r="B77" s="12">
        <v>-6597.6</v>
      </c>
      <c r="C77" s="12">
        <v>-7193</v>
      </c>
      <c r="D77" s="12">
        <v>-3023</v>
      </c>
      <c r="E77" s="12">
        <v>3533</v>
      </c>
      <c r="F77" s="12">
        <v>3230.4</v>
      </c>
      <c r="G77" s="12">
        <v>-3145</v>
      </c>
    </row>
    <row r="78" spans="1:7" x14ac:dyDescent="0.4">
      <c r="A78" s="57">
        <v>44888.083333333336</v>
      </c>
      <c r="B78" s="12">
        <v>-6692</v>
      </c>
      <c r="C78" s="12">
        <v>-7284</v>
      </c>
      <c r="D78" s="12">
        <v>-2647</v>
      </c>
      <c r="E78" s="12">
        <v>3325</v>
      </c>
      <c r="F78" s="12">
        <v>3059</v>
      </c>
      <c r="G78" s="12">
        <v>-3145</v>
      </c>
    </row>
    <row r="79" spans="1:7" x14ac:dyDescent="0.4">
      <c r="A79" s="57">
        <v>44888.125</v>
      </c>
      <c r="B79" s="12">
        <v>-5978.8</v>
      </c>
      <c r="C79" s="12">
        <v>-6632.5</v>
      </c>
      <c r="D79" s="12">
        <v>-2823</v>
      </c>
      <c r="E79" s="12">
        <v>3466</v>
      </c>
      <c r="F79" s="12">
        <v>3155.7</v>
      </c>
      <c r="G79" s="12">
        <v>-3145</v>
      </c>
    </row>
    <row r="80" spans="1:7" x14ac:dyDescent="0.4">
      <c r="A80" s="57">
        <v>44888.166666666664</v>
      </c>
      <c r="B80" s="12">
        <v>-4638</v>
      </c>
      <c r="C80" s="12">
        <v>-5052</v>
      </c>
      <c r="D80" s="12">
        <v>-2978</v>
      </c>
      <c r="E80" s="12">
        <v>3632</v>
      </c>
      <c r="F80" s="12">
        <v>2951</v>
      </c>
      <c r="G80" s="12">
        <v>-3191</v>
      </c>
    </row>
    <row r="81" spans="1:7" x14ac:dyDescent="0.4">
      <c r="A81" s="57">
        <v>44888.208333333336</v>
      </c>
      <c r="B81" s="12">
        <v>-5585.3</v>
      </c>
      <c r="C81" s="12">
        <v>-6010</v>
      </c>
      <c r="D81" s="12">
        <v>-3028</v>
      </c>
      <c r="E81" s="12">
        <v>3671</v>
      </c>
      <c r="F81" s="12">
        <v>2972.7</v>
      </c>
      <c r="G81" s="12">
        <v>-3191</v>
      </c>
    </row>
    <row r="82" spans="1:7" x14ac:dyDescent="0.4">
      <c r="A82" s="57">
        <v>44888.25</v>
      </c>
      <c r="B82" s="12">
        <v>-4971</v>
      </c>
      <c r="C82" s="12">
        <v>-4925.5</v>
      </c>
      <c r="D82" s="12">
        <v>-3028</v>
      </c>
      <c r="E82" s="12">
        <v>2386.5</v>
      </c>
      <c r="F82" s="12">
        <v>3186</v>
      </c>
      <c r="G82" s="12">
        <v>-2590</v>
      </c>
    </row>
    <row r="83" spans="1:7" x14ac:dyDescent="0.4">
      <c r="A83" s="57">
        <v>44888.291666666664</v>
      </c>
      <c r="B83" s="12">
        <v>-5405.2999999999993</v>
      </c>
      <c r="C83" s="12">
        <v>-4441.5</v>
      </c>
      <c r="D83" s="12">
        <v>-2826</v>
      </c>
      <c r="E83" s="12">
        <v>2001.5</v>
      </c>
      <c r="F83" s="12">
        <v>2450.6999999999998</v>
      </c>
      <c r="G83" s="12">
        <v>-2590</v>
      </c>
    </row>
    <row r="84" spans="1:7" x14ac:dyDescent="0.4">
      <c r="A84" s="57">
        <v>44888.333333333336</v>
      </c>
      <c r="B84" s="12">
        <v>-4915.5</v>
      </c>
      <c r="C84" s="12">
        <v>-5787.5</v>
      </c>
      <c r="D84" s="12">
        <v>-2927</v>
      </c>
      <c r="E84" s="12">
        <v>3087</v>
      </c>
      <c r="F84" s="12">
        <v>3302</v>
      </c>
      <c r="G84" s="12">
        <v>-2590</v>
      </c>
    </row>
    <row r="85" spans="1:7" x14ac:dyDescent="0.4">
      <c r="A85" s="57">
        <v>44888.375</v>
      </c>
      <c r="B85" s="12">
        <v>-4042.5</v>
      </c>
      <c r="C85" s="12">
        <v>-5609.5</v>
      </c>
      <c r="D85" s="12">
        <v>-2826</v>
      </c>
      <c r="E85" s="12">
        <v>3200</v>
      </c>
      <c r="F85" s="12">
        <v>3283</v>
      </c>
      <c r="G85" s="12">
        <v>-2090</v>
      </c>
    </row>
    <row r="86" spans="1:7" x14ac:dyDescent="0.4">
      <c r="A86" s="57">
        <v>44888.416666666664</v>
      </c>
      <c r="B86" s="12">
        <v>-4741.2999999999993</v>
      </c>
      <c r="C86" s="12">
        <v>-5180</v>
      </c>
      <c r="D86" s="12">
        <v>-2625</v>
      </c>
      <c r="E86" s="12">
        <v>2688</v>
      </c>
      <c r="F86" s="12">
        <v>2965.7</v>
      </c>
      <c r="G86" s="12">
        <v>-2590</v>
      </c>
    </row>
    <row r="87" spans="1:7" x14ac:dyDescent="0.4">
      <c r="A87" s="57">
        <v>44888.458333333336</v>
      </c>
      <c r="B87" s="12">
        <v>-6253.2000000000007</v>
      </c>
      <c r="C87" s="12">
        <v>-6565.5</v>
      </c>
      <c r="D87" s="12">
        <v>-2928</v>
      </c>
      <c r="E87" s="12">
        <v>2830</v>
      </c>
      <c r="F87" s="12">
        <v>2953.3</v>
      </c>
      <c r="G87" s="12">
        <v>-2543</v>
      </c>
    </row>
    <row r="88" spans="1:7" x14ac:dyDescent="0.4">
      <c r="A88" s="57">
        <v>44888.5</v>
      </c>
      <c r="B88" s="12">
        <v>-5650</v>
      </c>
      <c r="C88" s="12">
        <v>-6333</v>
      </c>
      <c r="D88" s="12">
        <v>-2927</v>
      </c>
      <c r="E88" s="12">
        <v>3048</v>
      </c>
      <c r="F88" s="12">
        <v>3105</v>
      </c>
      <c r="G88" s="12">
        <v>-2543</v>
      </c>
    </row>
    <row r="89" spans="1:7" x14ac:dyDescent="0.4">
      <c r="A89" s="57">
        <v>44888.541666666664</v>
      </c>
      <c r="B89" s="12">
        <v>-3072.2999999999993</v>
      </c>
      <c r="C89" s="12">
        <v>-3198</v>
      </c>
      <c r="D89" s="12">
        <v>-2727</v>
      </c>
      <c r="E89" s="12">
        <v>2564</v>
      </c>
      <c r="F89" s="12">
        <v>2831.7</v>
      </c>
      <c r="G89" s="12">
        <v>-2543</v>
      </c>
    </row>
    <row r="90" spans="1:7" x14ac:dyDescent="0.4">
      <c r="A90" s="57">
        <v>44888.583333333336</v>
      </c>
      <c r="B90" s="12">
        <v>-1522.5</v>
      </c>
      <c r="C90" s="12">
        <v>-2724.5</v>
      </c>
      <c r="D90" s="12">
        <v>-2630</v>
      </c>
      <c r="E90" s="12">
        <v>3177</v>
      </c>
      <c r="F90" s="12">
        <v>3198</v>
      </c>
      <c r="G90" s="12">
        <v>-2543</v>
      </c>
    </row>
    <row r="91" spans="1:7" x14ac:dyDescent="0.4">
      <c r="A91" s="57">
        <v>44888.625</v>
      </c>
      <c r="B91" s="12">
        <v>1073.1999999999998</v>
      </c>
      <c r="C91" s="12">
        <v>-21.5</v>
      </c>
      <c r="D91" s="12">
        <v>-2530</v>
      </c>
      <c r="E91" s="12">
        <v>2877</v>
      </c>
      <c r="F91" s="12">
        <v>3290.7</v>
      </c>
      <c r="G91" s="12">
        <v>-2543</v>
      </c>
    </row>
    <row r="92" spans="1:7" x14ac:dyDescent="0.4">
      <c r="A92" s="57">
        <v>44888.666666666664</v>
      </c>
      <c r="B92" s="12">
        <v>680</v>
      </c>
      <c r="C92" s="12">
        <v>-1466</v>
      </c>
      <c r="D92" s="12">
        <v>-1782</v>
      </c>
      <c r="E92" s="12">
        <v>3200</v>
      </c>
      <c r="F92" s="12">
        <v>3271</v>
      </c>
      <c r="G92" s="12">
        <v>-2543</v>
      </c>
    </row>
    <row r="93" spans="1:7" x14ac:dyDescent="0.4">
      <c r="A93" s="57">
        <v>44888.708333333336</v>
      </c>
      <c r="B93" s="12">
        <v>-697.5</v>
      </c>
      <c r="C93" s="12">
        <v>-3066.5</v>
      </c>
      <c r="D93" s="12">
        <v>-1261</v>
      </c>
      <c r="E93" s="12">
        <v>2887</v>
      </c>
      <c r="F93" s="12">
        <v>3286</v>
      </c>
      <c r="G93" s="12">
        <v>-2543</v>
      </c>
    </row>
    <row r="94" spans="1:7" x14ac:dyDescent="0.4">
      <c r="A94" s="57">
        <v>44888.75</v>
      </c>
      <c r="B94" s="12">
        <v>-4192.5</v>
      </c>
      <c r="C94" s="12">
        <v>-5599.5</v>
      </c>
      <c r="D94" s="12">
        <v>-1464</v>
      </c>
      <c r="E94" s="12">
        <v>2434</v>
      </c>
      <c r="F94" s="12">
        <v>2931</v>
      </c>
      <c r="G94" s="12">
        <v>-2494</v>
      </c>
    </row>
    <row r="95" spans="1:7" x14ac:dyDescent="0.4">
      <c r="A95" s="57">
        <v>44888.791666666664</v>
      </c>
      <c r="B95" s="12">
        <v>-6134.5</v>
      </c>
      <c r="C95" s="12">
        <v>-7233.5</v>
      </c>
      <c r="D95" s="12">
        <v>-2350</v>
      </c>
      <c r="E95" s="12">
        <v>3012</v>
      </c>
      <c r="F95" s="12">
        <v>2931</v>
      </c>
      <c r="G95" s="12">
        <v>-2494</v>
      </c>
    </row>
    <row r="96" spans="1:7" x14ac:dyDescent="0.4">
      <c r="A96" s="57">
        <v>44888.833333333336</v>
      </c>
      <c r="B96" s="12">
        <v>-5374</v>
      </c>
      <c r="C96" s="12">
        <v>-7249</v>
      </c>
      <c r="D96" s="12">
        <v>-2262</v>
      </c>
      <c r="E96" s="12">
        <v>3700</v>
      </c>
      <c r="F96" s="12">
        <v>2931</v>
      </c>
      <c r="G96" s="12">
        <v>-2494</v>
      </c>
    </row>
    <row r="97" spans="1:7" x14ac:dyDescent="0.4">
      <c r="A97" s="57">
        <v>44888.875</v>
      </c>
      <c r="B97" s="12">
        <v>-5832.5</v>
      </c>
      <c r="C97" s="12">
        <v>-7404.5</v>
      </c>
      <c r="D97" s="12">
        <v>-2746</v>
      </c>
      <c r="E97" s="12">
        <v>3700</v>
      </c>
      <c r="F97" s="12">
        <v>3112</v>
      </c>
      <c r="G97" s="12">
        <v>-2494</v>
      </c>
    </row>
    <row r="98" spans="1:7" x14ac:dyDescent="0.4">
      <c r="A98" s="57">
        <v>44888.916666666664</v>
      </c>
      <c r="B98" s="12">
        <v>-5317.2999999999993</v>
      </c>
      <c r="C98" s="12">
        <v>-6893</v>
      </c>
      <c r="D98" s="12">
        <v>-2444</v>
      </c>
      <c r="E98" s="12">
        <v>3524.5</v>
      </c>
      <c r="F98" s="12">
        <v>2989.2</v>
      </c>
      <c r="G98" s="12">
        <v>-2494</v>
      </c>
    </row>
    <row r="99" spans="1:7" x14ac:dyDescent="0.4">
      <c r="A99" s="57">
        <v>44888.958333333336</v>
      </c>
      <c r="B99" s="12">
        <v>-6182</v>
      </c>
      <c r="C99" s="12">
        <v>-7224</v>
      </c>
      <c r="D99" s="12">
        <v>-3022</v>
      </c>
      <c r="E99" s="12">
        <v>3700</v>
      </c>
      <c r="F99" s="12">
        <v>2857</v>
      </c>
      <c r="G99" s="12">
        <v>-2493</v>
      </c>
    </row>
    <row r="100" spans="1:7" x14ac:dyDescent="0.4">
      <c r="A100" s="57">
        <v>44889</v>
      </c>
      <c r="B100" s="12">
        <v>-4081.5</v>
      </c>
      <c r="C100" s="12">
        <v>-5081.5</v>
      </c>
      <c r="D100" s="12">
        <v>-3028</v>
      </c>
      <c r="E100" s="12">
        <v>3700</v>
      </c>
      <c r="F100" s="12">
        <v>3103</v>
      </c>
      <c r="G100" s="12">
        <v>-2775</v>
      </c>
    </row>
    <row r="101" spans="1:7" x14ac:dyDescent="0.4">
      <c r="A101" s="57">
        <v>44889.041666666664</v>
      </c>
      <c r="B101" s="12">
        <v>-3179</v>
      </c>
      <c r="C101" s="12">
        <v>-4391</v>
      </c>
      <c r="D101" s="12">
        <v>-2817</v>
      </c>
      <c r="E101" s="12">
        <v>3700</v>
      </c>
      <c r="F101" s="12">
        <v>3103</v>
      </c>
      <c r="G101" s="12">
        <v>-2774</v>
      </c>
    </row>
    <row r="102" spans="1:7" x14ac:dyDescent="0.4">
      <c r="A102" s="57">
        <v>44889.083333333336</v>
      </c>
      <c r="B102" s="12">
        <v>-3154</v>
      </c>
      <c r="C102" s="12">
        <v>-3915</v>
      </c>
      <c r="D102" s="12">
        <v>-2978</v>
      </c>
      <c r="E102" s="12">
        <v>3699</v>
      </c>
      <c r="F102" s="12">
        <v>3103</v>
      </c>
      <c r="G102" s="12">
        <v>-3063</v>
      </c>
    </row>
    <row r="103" spans="1:7" x14ac:dyDescent="0.4">
      <c r="A103" s="57">
        <v>44889.125</v>
      </c>
      <c r="B103" s="12">
        <v>-2111</v>
      </c>
      <c r="C103" s="12">
        <v>-2622</v>
      </c>
      <c r="D103" s="12">
        <v>-2998</v>
      </c>
      <c r="E103" s="12">
        <v>3700</v>
      </c>
      <c r="F103" s="12">
        <v>2901</v>
      </c>
      <c r="G103" s="12">
        <v>-3092</v>
      </c>
    </row>
    <row r="104" spans="1:7" x14ac:dyDescent="0.4">
      <c r="A104" s="57">
        <v>44889.166666666664</v>
      </c>
      <c r="B104" s="12">
        <v>-1663.5</v>
      </c>
      <c r="C104" s="12">
        <v>-2318.5</v>
      </c>
      <c r="D104" s="12">
        <v>-2873</v>
      </c>
      <c r="E104" s="12">
        <v>3700</v>
      </c>
      <c r="F104" s="12">
        <v>2901</v>
      </c>
      <c r="G104" s="12">
        <v>-3073</v>
      </c>
    </row>
    <row r="105" spans="1:7" x14ac:dyDescent="0.4">
      <c r="A105" s="57">
        <v>44889.208333333336</v>
      </c>
      <c r="B105" s="12">
        <v>-3133.2999999999993</v>
      </c>
      <c r="C105" s="12">
        <v>-3207</v>
      </c>
      <c r="D105" s="12">
        <v>-3028</v>
      </c>
      <c r="E105" s="12">
        <v>3460</v>
      </c>
      <c r="F105" s="12">
        <v>2739.7</v>
      </c>
      <c r="G105" s="12">
        <v>-3098</v>
      </c>
    </row>
    <row r="106" spans="1:7" x14ac:dyDescent="0.4">
      <c r="A106" s="57">
        <v>44889.25</v>
      </c>
      <c r="B106" s="12">
        <v>-3367.7000000000007</v>
      </c>
      <c r="C106" s="12">
        <v>-3583</v>
      </c>
      <c r="D106" s="12">
        <v>-3028</v>
      </c>
      <c r="E106" s="12">
        <v>3279</v>
      </c>
      <c r="F106" s="12">
        <v>2600.3000000000002</v>
      </c>
      <c r="G106" s="12">
        <v>-2636</v>
      </c>
    </row>
    <row r="107" spans="1:7" x14ac:dyDescent="0.4">
      <c r="A107" s="57">
        <v>44889.291666666664</v>
      </c>
      <c r="B107" s="12">
        <v>-5013.5</v>
      </c>
      <c r="C107" s="12">
        <v>-4915.5</v>
      </c>
      <c r="D107" s="12">
        <v>-2739</v>
      </c>
      <c r="E107" s="12">
        <v>2503</v>
      </c>
      <c r="F107" s="12">
        <v>2774</v>
      </c>
      <c r="G107" s="12">
        <v>-2636</v>
      </c>
    </row>
    <row r="108" spans="1:7" x14ac:dyDescent="0.4">
      <c r="A108" s="57">
        <v>44889.333333333336</v>
      </c>
      <c r="B108" s="12">
        <v>-5518.5</v>
      </c>
      <c r="C108" s="12">
        <v>-5166.5</v>
      </c>
      <c r="D108" s="12">
        <v>-2422</v>
      </c>
      <c r="E108" s="12">
        <v>1858</v>
      </c>
      <c r="F108" s="12">
        <v>2848</v>
      </c>
      <c r="G108" s="12">
        <v>-2636</v>
      </c>
    </row>
    <row r="109" spans="1:7" x14ac:dyDescent="0.4">
      <c r="A109" s="57">
        <v>44889.375</v>
      </c>
      <c r="B109" s="12">
        <v>-5110.2000000000007</v>
      </c>
      <c r="C109" s="12">
        <v>-4715.5</v>
      </c>
      <c r="D109" s="12">
        <v>-2576</v>
      </c>
      <c r="E109" s="12">
        <v>1911</v>
      </c>
      <c r="F109" s="12">
        <v>2906.3</v>
      </c>
      <c r="G109" s="12">
        <v>-2636</v>
      </c>
    </row>
    <row r="110" spans="1:7" x14ac:dyDescent="0.4">
      <c r="A110" s="57">
        <v>44889.416666666664</v>
      </c>
      <c r="B110" s="12">
        <v>-4566.6000000000004</v>
      </c>
      <c r="C110" s="12">
        <v>-4040</v>
      </c>
      <c r="D110" s="12">
        <v>-2526</v>
      </c>
      <c r="E110" s="12">
        <v>1811.4</v>
      </c>
      <c r="F110" s="12">
        <v>2824</v>
      </c>
      <c r="G110" s="12">
        <v>-2636</v>
      </c>
    </row>
    <row r="111" spans="1:7" x14ac:dyDescent="0.4">
      <c r="A111" s="57">
        <v>44889.458333333336</v>
      </c>
      <c r="B111" s="12">
        <v>-4216</v>
      </c>
      <c r="C111" s="12">
        <v>-3198</v>
      </c>
      <c r="D111" s="12">
        <v>-2931</v>
      </c>
      <c r="E111" s="12">
        <v>1516</v>
      </c>
      <c r="F111" s="12">
        <v>3172</v>
      </c>
      <c r="G111" s="12">
        <v>-2775</v>
      </c>
    </row>
    <row r="112" spans="1:7" x14ac:dyDescent="0.4">
      <c r="A112" s="57">
        <v>44889.5</v>
      </c>
      <c r="B112" s="12">
        <v>-3025.7999999999993</v>
      </c>
      <c r="C112" s="12">
        <v>-2525.5</v>
      </c>
      <c r="D112" s="12">
        <v>-2725</v>
      </c>
      <c r="E112" s="12">
        <v>3013.5</v>
      </c>
      <c r="F112" s="12">
        <v>1986.2</v>
      </c>
      <c r="G112" s="12">
        <v>-2775</v>
      </c>
    </row>
    <row r="113" spans="1:7" x14ac:dyDescent="0.4">
      <c r="A113" s="57">
        <v>44889.541666666664</v>
      </c>
      <c r="B113" s="12">
        <v>-1335</v>
      </c>
      <c r="C113" s="12">
        <v>-1536</v>
      </c>
      <c r="D113" s="12">
        <v>-2675</v>
      </c>
      <c r="E113" s="12">
        <v>3326</v>
      </c>
      <c r="F113" s="12">
        <v>2325</v>
      </c>
      <c r="G113" s="12">
        <v>-2775</v>
      </c>
    </row>
    <row r="114" spans="1:7" x14ac:dyDescent="0.4">
      <c r="A114" s="57">
        <v>44889.583333333336</v>
      </c>
      <c r="B114" s="12">
        <v>-1457</v>
      </c>
      <c r="C114" s="12">
        <v>-693</v>
      </c>
      <c r="D114" s="12">
        <v>-3028</v>
      </c>
      <c r="E114" s="12">
        <v>2783</v>
      </c>
      <c r="F114" s="12">
        <v>2256</v>
      </c>
      <c r="G114" s="12">
        <v>-2775</v>
      </c>
    </row>
    <row r="115" spans="1:7" x14ac:dyDescent="0.4">
      <c r="A115" s="57">
        <v>44889.625</v>
      </c>
      <c r="B115" s="12">
        <v>575.5</v>
      </c>
      <c r="C115" s="12">
        <v>-745.5</v>
      </c>
      <c r="D115" s="12">
        <v>-3028</v>
      </c>
      <c r="E115" s="12">
        <v>3700</v>
      </c>
      <c r="F115" s="12">
        <v>3285</v>
      </c>
      <c r="G115" s="12">
        <v>-2636</v>
      </c>
    </row>
    <row r="116" spans="1:7" x14ac:dyDescent="0.4">
      <c r="A116" s="57">
        <v>44889.666666666664</v>
      </c>
      <c r="B116" s="12">
        <v>728.5</v>
      </c>
      <c r="C116" s="12">
        <v>171.5</v>
      </c>
      <c r="D116" s="12">
        <v>-2886</v>
      </c>
      <c r="E116" s="12">
        <v>2729</v>
      </c>
      <c r="F116" s="12">
        <v>3350</v>
      </c>
      <c r="G116" s="12">
        <v>-2636</v>
      </c>
    </row>
    <row r="117" spans="1:7" x14ac:dyDescent="0.4">
      <c r="A117" s="57">
        <v>44889.708333333336</v>
      </c>
      <c r="B117" s="12">
        <v>337.5</v>
      </c>
      <c r="C117" s="12">
        <v>-1855.5</v>
      </c>
      <c r="D117" s="12">
        <v>-1721</v>
      </c>
      <c r="E117" s="12">
        <v>2615</v>
      </c>
      <c r="F117" s="12">
        <v>3913</v>
      </c>
      <c r="G117" s="12">
        <v>-2614</v>
      </c>
    </row>
    <row r="118" spans="1:7" x14ac:dyDescent="0.4">
      <c r="A118" s="57">
        <v>44889.75</v>
      </c>
      <c r="B118" s="12">
        <v>-3244.5</v>
      </c>
      <c r="C118" s="12">
        <v>-2929.5</v>
      </c>
      <c r="D118" s="12">
        <v>-2324</v>
      </c>
      <c r="E118" s="12">
        <v>1209</v>
      </c>
      <c r="F118" s="12">
        <v>3569</v>
      </c>
      <c r="G118" s="12">
        <v>-2769</v>
      </c>
    </row>
    <row r="119" spans="1:7" x14ac:dyDescent="0.4">
      <c r="A119" s="57">
        <v>44889.791666666664</v>
      </c>
      <c r="B119" s="12">
        <v>-3912</v>
      </c>
      <c r="C119" s="12">
        <v>-4639</v>
      </c>
      <c r="D119" s="12">
        <v>-2411</v>
      </c>
      <c r="E119" s="12">
        <v>2390</v>
      </c>
      <c r="F119" s="12">
        <v>3569</v>
      </c>
      <c r="G119" s="12">
        <v>-2821</v>
      </c>
    </row>
    <row r="120" spans="1:7" x14ac:dyDescent="0.4">
      <c r="A120" s="57">
        <v>44889.833333333336</v>
      </c>
      <c r="B120" s="12">
        <v>-2971.2999999999993</v>
      </c>
      <c r="C120" s="12">
        <v>-2968</v>
      </c>
      <c r="D120" s="12">
        <v>-2800</v>
      </c>
      <c r="E120" s="12">
        <v>2886</v>
      </c>
      <c r="F120" s="12">
        <v>2731.7</v>
      </c>
      <c r="G120" s="12">
        <v>-2821</v>
      </c>
    </row>
    <row r="121" spans="1:7" x14ac:dyDescent="0.4">
      <c r="A121" s="57">
        <v>44889.875</v>
      </c>
      <c r="B121" s="12">
        <v>-3427.2999999999993</v>
      </c>
      <c r="C121" s="12">
        <v>-4253</v>
      </c>
      <c r="D121" s="12">
        <v>-2779</v>
      </c>
      <c r="E121" s="12">
        <v>3373</v>
      </c>
      <c r="F121" s="12">
        <v>3052.7</v>
      </c>
      <c r="G121" s="12">
        <v>-2821</v>
      </c>
    </row>
    <row r="122" spans="1:7" x14ac:dyDescent="0.4">
      <c r="A122" s="57">
        <v>44889.916666666664</v>
      </c>
      <c r="B122" s="12">
        <v>-4511.7000000000007</v>
      </c>
      <c r="C122" s="12">
        <v>-4975</v>
      </c>
      <c r="D122" s="12">
        <v>-2972</v>
      </c>
      <c r="E122" s="12">
        <v>3332</v>
      </c>
      <c r="F122" s="12">
        <v>2924.3</v>
      </c>
      <c r="G122" s="12">
        <v>-2821</v>
      </c>
    </row>
    <row r="123" spans="1:7" x14ac:dyDescent="0.4">
      <c r="A123" s="57">
        <v>44889.958333333336</v>
      </c>
      <c r="B123" s="12">
        <v>-6572</v>
      </c>
      <c r="C123" s="12">
        <v>-7501</v>
      </c>
      <c r="D123" s="12">
        <v>-3028</v>
      </c>
      <c r="E123" s="12">
        <v>3550</v>
      </c>
      <c r="F123" s="12">
        <v>3228</v>
      </c>
      <c r="G123" s="12">
        <v>-2821</v>
      </c>
    </row>
    <row r="124" spans="1:7" x14ac:dyDescent="0.4">
      <c r="A124" s="57">
        <v>44890</v>
      </c>
      <c r="B124" s="12">
        <v>-6404.7000000000007</v>
      </c>
      <c r="C124" s="12">
        <v>-6623</v>
      </c>
      <c r="D124" s="12">
        <v>-3027</v>
      </c>
      <c r="E124" s="12">
        <v>3434.5</v>
      </c>
      <c r="F124" s="12">
        <v>3325.8</v>
      </c>
      <c r="G124" s="12">
        <v>-3515</v>
      </c>
    </row>
    <row r="125" spans="1:7" x14ac:dyDescent="0.4">
      <c r="A125" s="57">
        <v>44890.041666666664</v>
      </c>
      <c r="B125" s="12">
        <v>-5186.5</v>
      </c>
      <c r="C125" s="12">
        <v>-5883.5</v>
      </c>
      <c r="D125" s="12">
        <v>-3027</v>
      </c>
      <c r="E125" s="12">
        <v>3700</v>
      </c>
      <c r="F125" s="12">
        <v>3539</v>
      </c>
      <c r="G125" s="12">
        <v>-3515</v>
      </c>
    </row>
    <row r="126" spans="1:7" x14ac:dyDescent="0.4">
      <c r="A126" s="57">
        <v>44890.083333333336</v>
      </c>
      <c r="B126" s="12">
        <v>-5422.5</v>
      </c>
      <c r="C126" s="12">
        <v>-6171</v>
      </c>
      <c r="D126" s="12">
        <v>-3028</v>
      </c>
      <c r="E126" s="12">
        <v>3700.5</v>
      </c>
      <c r="F126" s="12">
        <v>3591</v>
      </c>
      <c r="G126" s="12">
        <v>-3515</v>
      </c>
    </row>
    <row r="127" spans="1:7" x14ac:dyDescent="0.4">
      <c r="A127" s="57">
        <v>44890.125</v>
      </c>
      <c r="B127" s="12">
        <v>-4777.5</v>
      </c>
      <c r="C127" s="12">
        <v>-5563.5</v>
      </c>
      <c r="D127" s="12">
        <v>-3028</v>
      </c>
      <c r="E127" s="12">
        <v>3699</v>
      </c>
      <c r="F127" s="12">
        <v>3630</v>
      </c>
      <c r="G127" s="12">
        <v>-3515</v>
      </c>
    </row>
    <row r="128" spans="1:7" x14ac:dyDescent="0.4">
      <c r="A128" s="57">
        <v>44890.166666666664</v>
      </c>
      <c r="B128" s="12">
        <v>-3775</v>
      </c>
      <c r="C128" s="12">
        <v>-4748</v>
      </c>
      <c r="D128" s="12">
        <v>-3028</v>
      </c>
      <c r="E128" s="12">
        <v>3700</v>
      </c>
      <c r="F128" s="12">
        <v>3631</v>
      </c>
      <c r="G128" s="12">
        <v>-3330</v>
      </c>
    </row>
    <row r="129" spans="1:7" x14ac:dyDescent="0.4">
      <c r="A129" s="57">
        <v>44890.208333333336</v>
      </c>
      <c r="B129" s="12">
        <v>-4975.7999999999993</v>
      </c>
      <c r="C129" s="12">
        <v>-5504.5</v>
      </c>
      <c r="D129" s="12">
        <v>-3028</v>
      </c>
      <c r="E129" s="12">
        <v>3455</v>
      </c>
      <c r="F129" s="12">
        <v>3431.7</v>
      </c>
      <c r="G129" s="12">
        <v>-3330</v>
      </c>
    </row>
    <row r="130" spans="1:7" x14ac:dyDescent="0.4">
      <c r="A130" s="57">
        <v>44890.25</v>
      </c>
      <c r="B130" s="12">
        <v>-3774</v>
      </c>
      <c r="C130" s="12">
        <v>-4778</v>
      </c>
      <c r="D130" s="12">
        <v>-3028</v>
      </c>
      <c r="E130" s="12">
        <v>3229</v>
      </c>
      <c r="F130" s="12">
        <v>3716</v>
      </c>
      <c r="G130" s="12">
        <v>-2913</v>
      </c>
    </row>
    <row r="131" spans="1:7" x14ac:dyDescent="0.4">
      <c r="A131" s="57">
        <v>44890.291666666664</v>
      </c>
      <c r="B131" s="12">
        <v>-5877.7000000000007</v>
      </c>
      <c r="C131" s="12">
        <v>-6790</v>
      </c>
      <c r="D131" s="12">
        <v>-2903</v>
      </c>
      <c r="E131" s="12">
        <v>3488</v>
      </c>
      <c r="F131" s="12">
        <v>3240.3</v>
      </c>
      <c r="G131" s="12">
        <v>-2913</v>
      </c>
    </row>
    <row r="132" spans="1:7" x14ac:dyDescent="0.4">
      <c r="A132" s="57">
        <v>44890.333333333336</v>
      </c>
      <c r="B132" s="12">
        <v>-8513.2999999999993</v>
      </c>
      <c r="C132" s="12">
        <v>-8328.5</v>
      </c>
      <c r="D132" s="12">
        <v>-2903</v>
      </c>
      <c r="E132" s="12">
        <v>2529.5</v>
      </c>
      <c r="F132" s="12">
        <v>3101.7</v>
      </c>
      <c r="G132" s="12">
        <v>-2913</v>
      </c>
    </row>
    <row r="133" spans="1:7" x14ac:dyDescent="0.4">
      <c r="A133" s="57">
        <v>44890.375</v>
      </c>
      <c r="B133" s="12">
        <v>-8601.2000000000007</v>
      </c>
      <c r="C133" s="12">
        <v>-8766</v>
      </c>
      <c r="D133" s="12">
        <v>-2878</v>
      </c>
      <c r="E133" s="12">
        <v>2773.5</v>
      </c>
      <c r="F133" s="12">
        <v>3182.3</v>
      </c>
      <c r="G133" s="12">
        <v>-2913</v>
      </c>
    </row>
    <row r="134" spans="1:7" x14ac:dyDescent="0.4">
      <c r="A134" s="57">
        <v>44890.416666666664</v>
      </c>
      <c r="B134" s="12">
        <v>-7845.5</v>
      </c>
      <c r="C134" s="12">
        <v>-8085.5</v>
      </c>
      <c r="D134" s="12">
        <v>-2777</v>
      </c>
      <c r="E134" s="12">
        <v>2377</v>
      </c>
      <c r="F134" s="12">
        <v>3553</v>
      </c>
      <c r="G134" s="12">
        <v>-2913</v>
      </c>
    </row>
    <row r="135" spans="1:7" x14ac:dyDescent="0.4">
      <c r="A135" s="57">
        <v>44890.458333333336</v>
      </c>
      <c r="B135" s="12">
        <v>-7373.2999999999993</v>
      </c>
      <c r="C135" s="12">
        <v>-7227</v>
      </c>
      <c r="D135" s="12">
        <v>-2878</v>
      </c>
      <c r="E135" s="12">
        <v>3011</v>
      </c>
      <c r="F135" s="12">
        <v>2865.7</v>
      </c>
      <c r="G135" s="12">
        <v>-3145</v>
      </c>
    </row>
    <row r="136" spans="1:7" x14ac:dyDescent="0.4">
      <c r="A136" s="57">
        <v>44890.5</v>
      </c>
      <c r="B136" s="12">
        <v>-6549.2000000000007</v>
      </c>
      <c r="C136" s="12">
        <v>-6467</v>
      </c>
      <c r="D136" s="12">
        <v>-2978</v>
      </c>
      <c r="E136" s="12">
        <v>3416.5</v>
      </c>
      <c r="F136" s="12">
        <v>2624.3</v>
      </c>
      <c r="G136" s="12">
        <v>-3145</v>
      </c>
    </row>
    <row r="137" spans="1:7" x14ac:dyDescent="0.4">
      <c r="A137" s="57">
        <v>44890.541666666664</v>
      </c>
      <c r="B137" s="12">
        <v>-4777</v>
      </c>
      <c r="C137" s="12">
        <v>-4791</v>
      </c>
      <c r="D137" s="12">
        <v>-2878</v>
      </c>
      <c r="E137" s="12">
        <v>3297</v>
      </c>
      <c r="F137" s="12">
        <v>2740</v>
      </c>
      <c r="G137" s="12">
        <v>-3145</v>
      </c>
    </row>
    <row r="138" spans="1:7" x14ac:dyDescent="0.4">
      <c r="A138" s="57">
        <v>44890.583333333336</v>
      </c>
      <c r="B138" s="12">
        <v>-4046.5</v>
      </c>
      <c r="C138" s="12">
        <v>-4744</v>
      </c>
      <c r="D138" s="12">
        <v>-3028</v>
      </c>
      <c r="E138" s="12">
        <v>3696.5</v>
      </c>
      <c r="F138" s="12">
        <v>3174</v>
      </c>
      <c r="G138" s="12">
        <v>-3145</v>
      </c>
    </row>
    <row r="139" spans="1:7" x14ac:dyDescent="0.4">
      <c r="A139" s="57">
        <v>44890.625</v>
      </c>
      <c r="B139" s="12">
        <v>-2748</v>
      </c>
      <c r="C139" s="12">
        <v>-3881</v>
      </c>
      <c r="D139" s="12">
        <v>-3028</v>
      </c>
      <c r="E139" s="12">
        <v>3699</v>
      </c>
      <c r="F139" s="12">
        <v>3699</v>
      </c>
      <c r="G139" s="12">
        <v>-3237</v>
      </c>
    </row>
    <row r="140" spans="1:7" x14ac:dyDescent="0.4">
      <c r="A140" s="57">
        <v>44890.666666666664</v>
      </c>
      <c r="B140" s="12">
        <v>-2130.5</v>
      </c>
      <c r="C140" s="12">
        <v>-2530.5</v>
      </c>
      <c r="D140" s="12">
        <v>-3028</v>
      </c>
      <c r="E140" s="12">
        <v>3002</v>
      </c>
      <c r="F140" s="12">
        <v>3663</v>
      </c>
      <c r="G140" s="12">
        <v>-3237</v>
      </c>
    </row>
    <row r="141" spans="1:7" x14ac:dyDescent="0.4">
      <c r="A141" s="57">
        <v>44890.708333333336</v>
      </c>
      <c r="B141" s="12">
        <v>-4002.7000000000007</v>
      </c>
      <c r="C141" s="12">
        <v>-3535</v>
      </c>
      <c r="D141" s="12">
        <v>-2406</v>
      </c>
      <c r="E141" s="12">
        <v>1680</v>
      </c>
      <c r="F141" s="12">
        <v>3495.3</v>
      </c>
      <c r="G141" s="12">
        <v>-3237</v>
      </c>
    </row>
    <row r="142" spans="1:7" x14ac:dyDescent="0.4">
      <c r="A142" s="57">
        <v>44890.75</v>
      </c>
      <c r="B142" s="12">
        <v>-6439.5</v>
      </c>
      <c r="C142" s="12">
        <v>-6211.5</v>
      </c>
      <c r="D142" s="12">
        <v>-2825</v>
      </c>
      <c r="E142" s="12">
        <v>2021</v>
      </c>
      <c r="F142" s="12">
        <v>3443</v>
      </c>
      <c r="G142" s="12">
        <v>-2867</v>
      </c>
    </row>
    <row r="143" spans="1:7" x14ac:dyDescent="0.4">
      <c r="A143" s="57">
        <v>44890.791666666664</v>
      </c>
      <c r="B143" s="12">
        <v>-7220</v>
      </c>
      <c r="C143" s="12">
        <v>-7574</v>
      </c>
      <c r="D143" s="12">
        <v>-2584</v>
      </c>
      <c r="E143" s="12">
        <v>2895</v>
      </c>
      <c r="F143" s="12">
        <v>2910</v>
      </c>
      <c r="G143" s="12">
        <v>-2867</v>
      </c>
    </row>
    <row r="144" spans="1:7" x14ac:dyDescent="0.4">
      <c r="A144" s="57">
        <v>44890.833333333336</v>
      </c>
      <c r="B144" s="12">
        <v>-6237.2</v>
      </c>
      <c r="C144" s="12">
        <v>-7538.5</v>
      </c>
      <c r="D144" s="12">
        <v>-2800</v>
      </c>
      <c r="E144" s="12">
        <v>3654</v>
      </c>
      <c r="F144" s="12">
        <v>3314.3</v>
      </c>
      <c r="G144" s="12">
        <v>-2867</v>
      </c>
    </row>
    <row r="145" spans="1:7" x14ac:dyDescent="0.4">
      <c r="A145" s="57">
        <v>44890.875</v>
      </c>
      <c r="B145" s="12">
        <v>-4792.7000000000007</v>
      </c>
      <c r="C145" s="12">
        <v>-5773</v>
      </c>
      <c r="D145" s="12">
        <v>-2410</v>
      </c>
      <c r="E145" s="12">
        <v>3266</v>
      </c>
      <c r="F145" s="12">
        <v>2991.3</v>
      </c>
      <c r="G145" s="12">
        <v>-2867</v>
      </c>
    </row>
    <row r="146" spans="1:7" x14ac:dyDescent="0.4">
      <c r="A146" s="57">
        <v>44890.916666666664</v>
      </c>
      <c r="B146" s="12">
        <v>-5542.7999999999993</v>
      </c>
      <c r="C146" s="12">
        <v>-5926.5</v>
      </c>
      <c r="D146" s="12">
        <v>-2902</v>
      </c>
      <c r="E146" s="12">
        <v>3156</v>
      </c>
      <c r="F146" s="12">
        <v>2996.7</v>
      </c>
      <c r="G146" s="12">
        <v>-2867</v>
      </c>
    </row>
    <row r="147" spans="1:7" x14ac:dyDescent="0.4">
      <c r="A147" s="57">
        <v>44890.958333333336</v>
      </c>
      <c r="B147" s="12">
        <v>-6049</v>
      </c>
      <c r="C147" s="12">
        <v>-7091</v>
      </c>
      <c r="D147" s="12">
        <v>-3028</v>
      </c>
      <c r="E147" s="12">
        <v>3472</v>
      </c>
      <c r="F147" s="12">
        <v>3465</v>
      </c>
      <c r="G147" s="12">
        <v>-2867</v>
      </c>
    </row>
    <row r="148" spans="1:7" x14ac:dyDescent="0.4">
      <c r="A148" s="57">
        <v>44891</v>
      </c>
      <c r="B148" s="12">
        <v>-5772</v>
      </c>
      <c r="C148" s="12">
        <v>-6650</v>
      </c>
      <c r="D148" s="12">
        <v>-3028</v>
      </c>
      <c r="E148" s="12">
        <v>3700</v>
      </c>
      <c r="F148" s="12">
        <v>3351</v>
      </c>
      <c r="G148" s="12">
        <v>-3145</v>
      </c>
    </row>
    <row r="149" spans="1:7" x14ac:dyDescent="0.4">
      <c r="A149" s="57">
        <v>44891.041666666664</v>
      </c>
      <c r="B149" s="12">
        <v>-6930.7000000000007</v>
      </c>
      <c r="C149" s="12">
        <v>-7593.5</v>
      </c>
      <c r="D149" s="12">
        <v>-3028</v>
      </c>
      <c r="E149" s="12">
        <v>3561.5</v>
      </c>
      <c r="F149" s="12">
        <v>3274.3</v>
      </c>
      <c r="G149" s="12">
        <v>-3145</v>
      </c>
    </row>
    <row r="150" spans="1:7" x14ac:dyDescent="0.4">
      <c r="A150" s="57">
        <v>44891.083333333336</v>
      </c>
      <c r="B150" s="12">
        <v>-6665.2999999999993</v>
      </c>
      <c r="C150" s="12">
        <v>-7175</v>
      </c>
      <c r="D150" s="12">
        <v>-3028</v>
      </c>
      <c r="E150" s="12">
        <v>3348</v>
      </c>
      <c r="F150" s="12">
        <v>3334.7</v>
      </c>
      <c r="G150" s="12">
        <v>-3145</v>
      </c>
    </row>
    <row r="151" spans="1:7" x14ac:dyDescent="0.4">
      <c r="A151" s="57">
        <v>44891.125</v>
      </c>
      <c r="B151" s="12">
        <v>-6355.5</v>
      </c>
      <c r="C151" s="12">
        <v>-7272.5</v>
      </c>
      <c r="D151" s="12">
        <v>-3028</v>
      </c>
      <c r="E151" s="12">
        <v>3762</v>
      </c>
      <c r="F151" s="12">
        <v>3328</v>
      </c>
      <c r="G151" s="12">
        <v>-3145</v>
      </c>
    </row>
    <row r="152" spans="1:7" x14ac:dyDescent="0.4">
      <c r="A152" s="57">
        <v>44891.166666666664</v>
      </c>
      <c r="B152" s="12">
        <v>-5813.5</v>
      </c>
      <c r="C152" s="12">
        <v>-6506.5</v>
      </c>
      <c r="D152" s="12">
        <v>-3028</v>
      </c>
      <c r="E152" s="12">
        <v>3584</v>
      </c>
      <c r="F152" s="12">
        <v>3328</v>
      </c>
      <c r="G152" s="12">
        <v>-3191</v>
      </c>
    </row>
    <row r="153" spans="1:7" x14ac:dyDescent="0.4">
      <c r="A153" s="57">
        <v>44891.208333333336</v>
      </c>
      <c r="B153" s="12">
        <v>-6190</v>
      </c>
      <c r="C153" s="12">
        <v>-6939</v>
      </c>
      <c r="D153" s="12">
        <v>-3028</v>
      </c>
      <c r="E153" s="12">
        <v>3656</v>
      </c>
      <c r="F153" s="12">
        <v>3312</v>
      </c>
      <c r="G153" s="12">
        <v>-3191</v>
      </c>
    </row>
    <row r="154" spans="1:7" x14ac:dyDescent="0.4">
      <c r="A154" s="57">
        <v>44891.25</v>
      </c>
      <c r="B154" s="12">
        <v>-6492.7999999999993</v>
      </c>
      <c r="C154" s="12">
        <v>-7069.5</v>
      </c>
      <c r="D154" s="12">
        <v>-2927</v>
      </c>
      <c r="E154" s="12">
        <v>3477</v>
      </c>
      <c r="F154" s="12">
        <v>3217.7</v>
      </c>
      <c r="G154" s="12">
        <v>-3191</v>
      </c>
    </row>
    <row r="155" spans="1:7" x14ac:dyDescent="0.4">
      <c r="A155" s="57">
        <v>44891.291666666664</v>
      </c>
      <c r="B155" s="12">
        <v>-4943.2000000000007</v>
      </c>
      <c r="C155" s="12">
        <v>-5545.5</v>
      </c>
      <c r="D155" s="12">
        <v>-2747</v>
      </c>
      <c r="E155" s="12">
        <v>3200</v>
      </c>
      <c r="F155" s="12">
        <v>3155.3</v>
      </c>
      <c r="G155" s="12">
        <v>-3006</v>
      </c>
    </row>
    <row r="156" spans="1:7" x14ac:dyDescent="0.4">
      <c r="A156" s="57">
        <v>44891.333333333336</v>
      </c>
      <c r="B156" s="12">
        <v>-4844.7999999999993</v>
      </c>
      <c r="C156" s="12">
        <v>-5582.5</v>
      </c>
      <c r="D156" s="12">
        <v>-3028</v>
      </c>
      <c r="E156" s="12">
        <v>3460</v>
      </c>
      <c r="F156" s="12">
        <v>3311.7</v>
      </c>
      <c r="G156" s="12">
        <v>-3006</v>
      </c>
    </row>
    <row r="157" spans="1:7" x14ac:dyDescent="0.4">
      <c r="A157" s="57">
        <v>44891.375</v>
      </c>
      <c r="B157" s="12">
        <v>-4591.5</v>
      </c>
      <c r="C157" s="12">
        <v>-5729.5</v>
      </c>
      <c r="D157" s="12">
        <v>-2927</v>
      </c>
      <c r="E157" s="12">
        <v>3700</v>
      </c>
      <c r="F157" s="12">
        <v>3371</v>
      </c>
      <c r="G157" s="12">
        <v>-3006</v>
      </c>
    </row>
    <row r="158" spans="1:7" x14ac:dyDescent="0.4">
      <c r="A158" s="57">
        <v>44891.416666666664</v>
      </c>
      <c r="B158" s="12">
        <v>-3680.5</v>
      </c>
      <c r="C158" s="12">
        <v>-5020.5</v>
      </c>
      <c r="D158" s="12">
        <v>-2724</v>
      </c>
      <c r="E158" s="12">
        <v>3699</v>
      </c>
      <c r="F158" s="12">
        <v>3371</v>
      </c>
      <c r="G158" s="12">
        <v>-3006</v>
      </c>
    </row>
    <row r="159" spans="1:7" x14ac:dyDescent="0.4">
      <c r="A159" s="57">
        <v>44891.458333333336</v>
      </c>
      <c r="B159" s="12">
        <v>-3760.7000000000007</v>
      </c>
      <c r="C159" s="12">
        <v>-4133</v>
      </c>
      <c r="D159" s="12">
        <v>-3028</v>
      </c>
      <c r="E159" s="12">
        <v>3171</v>
      </c>
      <c r="F159" s="12">
        <v>3235.3</v>
      </c>
      <c r="G159" s="12">
        <v>-3006</v>
      </c>
    </row>
    <row r="160" spans="1:7" x14ac:dyDescent="0.4">
      <c r="A160" s="57">
        <v>44891.5</v>
      </c>
      <c r="B160" s="12">
        <v>-3227</v>
      </c>
      <c r="C160" s="12">
        <v>-4105</v>
      </c>
      <c r="D160" s="12">
        <v>-3028</v>
      </c>
      <c r="E160" s="12">
        <v>3541</v>
      </c>
      <c r="F160" s="12">
        <v>3371</v>
      </c>
      <c r="G160" s="12">
        <v>-3006</v>
      </c>
    </row>
    <row r="161" spans="1:7" x14ac:dyDescent="0.4">
      <c r="A161" s="57">
        <v>44891.541666666664</v>
      </c>
      <c r="B161" s="12">
        <v>-2762.5</v>
      </c>
      <c r="C161" s="12">
        <v>-3499.5</v>
      </c>
      <c r="D161" s="12">
        <v>-3028</v>
      </c>
      <c r="E161" s="12">
        <v>3500</v>
      </c>
      <c r="F161" s="12">
        <v>3271</v>
      </c>
      <c r="G161" s="12">
        <v>-3006</v>
      </c>
    </row>
    <row r="162" spans="1:7" x14ac:dyDescent="0.4">
      <c r="A162" s="57">
        <v>44891.583333333336</v>
      </c>
      <c r="B162" s="12">
        <v>-3252.2000000000007</v>
      </c>
      <c r="C162" s="12">
        <v>-3788.5</v>
      </c>
      <c r="D162" s="12">
        <v>-3028</v>
      </c>
      <c r="E162" s="12">
        <v>3366</v>
      </c>
      <c r="F162" s="12">
        <v>3204.3</v>
      </c>
      <c r="G162" s="12">
        <v>-3006</v>
      </c>
    </row>
    <row r="163" spans="1:7" x14ac:dyDescent="0.4">
      <c r="A163" s="57">
        <v>44891.625</v>
      </c>
      <c r="B163" s="12">
        <v>-1603.5</v>
      </c>
      <c r="C163" s="12">
        <v>-2510.5</v>
      </c>
      <c r="D163" s="12">
        <v>-3028</v>
      </c>
      <c r="E163" s="12">
        <v>3662</v>
      </c>
      <c r="F163" s="12">
        <v>3371</v>
      </c>
      <c r="G163" s="12">
        <v>-3098</v>
      </c>
    </row>
    <row r="164" spans="1:7" x14ac:dyDescent="0.4">
      <c r="A164" s="57">
        <v>44891.666666666664</v>
      </c>
      <c r="B164" s="12">
        <v>-1035.6999999999998</v>
      </c>
      <c r="C164" s="12">
        <v>-55</v>
      </c>
      <c r="D164" s="12">
        <v>-3028</v>
      </c>
      <c r="E164" s="12">
        <v>2472</v>
      </c>
      <c r="F164" s="12">
        <v>2673.3</v>
      </c>
      <c r="G164" s="12">
        <v>-3098</v>
      </c>
    </row>
    <row r="165" spans="1:7" x14ac:dyDescent="0.4">
      <c r="A165" s="57">
        <v>44891.708333333336</v>
      </c>
      <c r="B165" s="12">
        <v>-3754.7000000000007</v>
      </c>
      <c r="C165" s="12">
        <v>-4499</v>
      </c>
      <c r="D165" s="12">
        <v>-3028</v>
      </c>
      <c r="E165" s="12">
        <v>3589</v>
      </c>
      <c r="F165" s="12">
        <v>3281.3</v>
      </c>
      <c r="G165" s="12">
        <v>-3098</v>
      </c>
    </row>
    <row r="166" spans="1:7" x14ac:dyDescent="0.4">
      <c r="A166" s="57">
        <v>44891.75</v>
      </c>
      <c r="B166" s="12">
        <v>-4353</v>
      </c>
      <c r="C166" s="12">
        <v>-2942</v>
      </c>
      <c r="D166" s="12">
        <v>-3028</v>
      </c>
      <c r="E166" s="12">
        <v>1954</v>
      </c>
      <c r="F166" s="12">
        <v>2761</v>
      </c>
      <c r="G166" s="12">
        <v>-3098</v>
      </c>
    </row>
    <row r="167" spans="1:7" x14ac:dyDescent="0.4">
      <c r="A167" s="57">
        <v>44891.791666666664</v>
      </c>
      <c r="B167" s="12">
        <v>-4942.5</v>
      </c>
      <c r="C167" s="12">
        <v>-4517</v>
      </c>
      <c r="D167" s="12">
        <v>-3028</v>
      </c>
      <c r="E167" s="12">
        <v>2494.5</v>
      </c>
      <c r="F167" s="12">
        <v>3068</v>
      </c>
      <c r="G167" s="12">
        <v>-2960</v>
      </c>
    </row>
    <row r="168" spans="1:7" x14ac:dyDescent="0.4">
      <c r="A168" s="57">
        <v>44891.833333333336</v>
      </c>
      <c r="B168" s="12">
        <v>-5382.5</v>
      </c>
      <c r="C168" s="12">
        <v>-6464.5</v>
      </c>
      <c r="D168" s="12">
        <v>-3028</v>
      </c>
      <c r="E168" s="12">
        <v>3699</v>
      </c>
      <c r="F168" s="12">
        <v>3371</v>
      </c>
      <c r="G168" s="12">
        <v>-2960</v>
      </c>
    </row>
    <row r="169" spans="1:7" x14ac:dyDescent="0.4">
      <c r="A169" s="57">
        <v>44891.875</v>
      </c>
      <c r="B169" s="12">
        <v>-6291.5</v>
      </c>
      <c r="C169" s="12">
        <v>-7374.5</v>
      </c>
      <c r="D169" s="12">
        <v>-3028</v>
      </c>
      <c r="E169" s="12">
        <v>3700</v>
      </c>
      <c r="F169" s="12">
        <v>3371</v>
      </c>
      <c r="G169" s="12">
        <v>-2960</v>
      </c>
    </row>
    <row r="170" spans="1:7" x14ac:dyDescent="0.4">
      <c r="A170" s="57">
        <v>44891.916666666664</v>
      </c>
      <c r="B170" s="12">
        <v>-8173.5</v>
      </c>
      <c r="C170" s="12">
        <v>-8538.5</v>
      </c>
      <c r="D170" s="12">
        <v>-3028</v>
      </c>
      <c r="E170" s="12">
        <v>3232</v>
      </c>
      <c r="F170" s="12">
        <v>3121</v>
      </c>
      <c r="G170" s="12">
        <v>-2960</v>
      </c>
    </row>
    <row r="171" spans="1:7" x14ac:dyDescent="0.4">
      <c r="A171" s="57">
        <v>44891.958333333336</v>
      </c>
      <c r="B171" s="12">
        <v>-9876.5</v>
      </c>
      <c r="C171" s="12">
        <v>-9771.5</v>
      </c>
      <c r="D171" s="12">
        <v>-3028</v>
      </c>
      <c r="E171" s="12">
        <v>3031</v>
      </c>
      <c r="F171" s="12">
        <v>2852</v>
      </c>
      <c r="G171" s="12">
        <v>-2960</v>
      </c>
    </row>
    <row r="172" spans="1:7" x14ac:dyDescent="0.4">
      <c r="A172" s="57">
        <v>44892</v>
      </c>
      <c r="B172" s="12">
        <v>-8497.2000000000007</v>
      </c>
      <c r="C172" s="12">
        <v>-8882.5</v>
      </c>
      <c r="D172" s="12">
        <v>-3028</v>
      </c>
      <c r="E172" s="12">
        <v>3577</v>
      </c>
      <c r="F172" s="12">
        <v>3027.3</v>
      </c>
      <c r="G172" s="12">
        <v>-3191</v>
      </c>
    </row>
    <row r="173" spans="1:7" x14ac:dyDescent="0.4">
      <c r="A173" s="57">
        <v>44892.041666666664</v>
      </c>
      <c r="B173" s="12">
        <v>-8658.5499999999993</v>
      </c>
      <c r="C173" s="12">
        <v>-8253</v>
      </c>
      <c r="D173" s="12">
        <v>-3028</v>
      </c>
      <c r="E173" s="12">
        <v>3629.75</v>
      </c>
      <c r="F173" s="12">
        <v>1997.7</v>
      </c>
      <c r="G173" s="12">
        <v>-3005</v>
      </c>
    </row>
    <row r="174" spans="1:7" x14ac:dyDescent="0.4">
      <c r="A174" s="57">
        <v>44892.083333333336</v>
      </c>
      <c r="B174" s="12">
        <v>-8118.2</v>
      </c>
      <c r="C174" s="12">
        <v>-7408.5</v>
      </c>
      <c r="D174" s="12">
        <v>-3028</v>
      </c>
      <c r="E174" s="12">
        <v>3518.5</v>
      </c>
      <c r="F174" s="12">
        <v>1804.8</v>
      </c>
      <c r="G174" s="12">
        <v>-3005</v>
      </c>
    </row>
    <row r="175" spans="1:7" x14ac:dyDescent="0.4">
      <c r="A175" s="57">
        <v>44892.125</v>
      </c>
      <c r="B175" s="12">
        <v>-5924.7</v>
      </c>
      <c r="C175" s="12">
        <v>-5808</v>
      </c>
      <c r="D175" s="12">
        <v>-3028</v>
      </c>
      <c r="E175" s="12">
        <v>3559</v>
      </c>
      <c r="F175" s="12">
        <v>1764.3</v>
      </c>
      <c r="G175" s="12">
        <v>-2412</v>
      </c>
    </row>
    <row r="176" spans="1:7" x14ac:dyDescent="0.4">
      <c r="A176" s="57">
        <v>44892.166666666664</v>
      </c>
      <c r="B176" s="12">
        <v>-5062</v>
      </c>
      <c r="C176" s="12">
        <v>-4741</v>
      </c>
      <c r="D176" s="12">
        <v>-3028</v>
      </c>
      <c r="E176" s="12">
        <v>3437</v>
      </c>
      <c r="F176" s="12">
        <v>1520</v>
      </c>
      <c r="G176" s="12">
        <v>-2250</v>
      </c>
    </row>
    <row r="177" spans="1:7" x14ac:dyDescent="0.4">
      <c r="A177" s="57">
        <v>44892.208333333336</v>
      </c>
      <c r="B177" s="12">
        <v>-5423.7</v>
      </c>
      <c r="C177" s="12">
        <v>-6101</v>
      </c>
      <c r="D177" s="12">
        <v>-3028</v>
      </c>
      <c r="E177" s="12">
        <v>3609</v>
      </c>
      <c r="F177" s="12">
        <v>2346.3000000000002</v>
      </c>
      <c r="G177" s="12">
        <v>-2250</v>
      </c>
    </row>
    <row r="178" spans="1:7" x14ac:dyDescent="0.4">
      <c r="A178" s="57">
        <v>44892.25</v>
      </c>
      <c r="B178" s="12">
        <v>-6339</v>
      </c>
      <c r="C178" s="12">
        <v>-8050</v>
      </c>
      <c r="D178" s="12">
        <v>-2978</v>
      </c>
      <c r="E178" s="12">
        <v>3699</v>
      </c>
      <c r="F178" s="12">
        <v>3240</v>
      </c>
      <c r="G178" s="12">
        <v>-2250</v>
      </c>
    </row>
    <row r="179" spans="1:7" x14ac:dyDescent="0.4">
      <c r="A179" s="57">
        <v>44892.291666666664</v>
      </c>
      <c r="B179" s="12">
        <v>-7950.5</v>
      </c>
      <c r="C179" s="12">
        <v>-8783.5</v>
      </c>
      <c r="D179" s="12">
        <v>-3008</v>
      </c>
      <c r="E179" s="12">
        <v>3700</v>
      </c>
      <c r="F179" s="12">
        <v>3424</v>
      </c>
      <c r="G179" s="12">
        <v>-3283</v>
      </c>
    </row>
    <row r="180" spans="1:7" x14ac:dyDescent="0.4">
      <c r="A180" s="57">
        <v>44892.333333333336</v>
      </c>
      <c r="B180" s="12">
        <v>-8290</v>
      </c>
      <c r="C180" s="12">
        <v>-8757</v>
      </c>
      <c r="D180" s="12">
        <v>-3028</v>
      </c>
      <c r="E180" s="12">
        <v>3354</v>
      </c>
      <c r="F180" s="12">
        <v>3424</v>
      </c>
      <c r="G180" s="12">
        <v>-3283</v>
      </c>
    </row>
    <row r="181" spans="1:7" x14ac:dyDescent="0.4">
      <c r="A181" s="57">
        <v>44892.375</v>
      </c>
      <c r="B181" s="12">
        <v>-7782.5</v>
      </c>
      <c r="C181" s="12">
        <v>-8511.5</v>
      </c>
      <c r="D181" s="12">
        <v>-3028</v>
      </c>
      <c r="E181" s="12">
        <v>3156</v>
      </c>
      <c r="F181" s="12">
        <v>3884</v>
      </c>
      <c r="G181" s="12">
        <v>-3283</v>
      </c>
    </row>
    <row r="182" spans="1:7" x14ac:dyDescent="0.4">
      <c r="A182" s="57">
        <v>44892.416666666664</v>
      </c>
      <c r="B182" s="12">
        <v>-6810.5</v>
      </c>
      <c r="C182" s="12">
        <v>-8415</v>
      </c>
      <c r="D182" s="12">
        <v>-1853</v>
      </c>
      <c r="E182" s="12">
        <v>2882.5</v>
      </c>
      <c r="F182" s="12">
        <v>3858</v>
      </c>
      <c r="G182" s="12">
        <v>-3283</v>
      </c>
    </row>
    <row r="183" spans="1:7" x14ac:dyDescent="0.4">
      <c r="A183" s="57">
        <v>44892.458333333336</v>
      </c>
      <c r="B183" s="12">
        <v>-6718.3</v>
      </c>
      <c r="C183" s="12">
        <v>-7415</v>
      </c>
      <c r="D183" s="12">
        <v>-2038</v>
      </c>
      <c r="E183" s="12">
        <v>3309</v>
      </c>
      <c r="F183" s="12">
        <v>2708.7</v>
      </c>
      <c r="G183" s="12">
        <v>-3283</v>
      </c>
    </row>
    <row r="184" spans="1:7" x14ac:dyDescent="0.4">
      <c r="A184" s="57">
        <v>44892.5</v>
      </c>
      <c r="B184" s="12">
        <v>-6168</v>
      </c>
      <c r="C184" s="12">
        <v>-6203</v>
      </c>
      <c r="D184" s="12">
        <v>-2426</v>
      </c>
      <c r="E184" s="12">
        <v>3246</v>
      </c>
      <c r="F184" s="12">
        <v>2498</v>
      </c>
      <c r="G184" s="12">
        <v>-3283</v>
      </c>
    </row>
    <row r="185" spans="1:7" x14ac:dyDescent="0.4">
      <c r="A185" s="57">
        <v>44892.541666666664</v>
      </c>
      <c r="B185" s="12">
        <v>-5241</v>
      </c>
      <c r="C185" s="12">
        <v>-5314</v>
      </c>
      <c r="D185" s="12">
        <v>-1969</v>
      </c>
      <c r="E185" s="12">
        <v>3380</v>
      </c>
      <c r="F185" s="12">
        <v>1864</v>
      </c>
      <c r="G185" s="12">
        <v>-3202</v>
      </c>
    </row>
    <row r="186" spans="1:7" x14ac:dyDescent="0.4">
      <c r="A186" s="57">
        <v>44892.583333333336</v>
      </c>
      <c r="B186" s="12">
        <v>-4518.8</v>
      </c>
      <c r="C186" s="12">
        <v>-4913.5</v>
      </c>
      <c r="D186" s="12">
        <v>-1733</v>
      </c>
      <c r="E186" s="12">
        <v>3279</v>
      </c>
      <c r="F186" s="12">
        <v>2131.6999999999998</v>
      </c>
      <c r="G186" s="12">
        <v>-3283</v>
      </c>
    </row>
    <row r="187" spans="1:7" x14ac:dyDescent="0.4">
      <c r="A187" s="57">
        <v>44892.625</v>
      </c>
      <c r="B187" s="12">
        <v>-4474</v>
      </c>
      <c r="C187" s="12">
        <v>-4685</v>
      </c>
      <c r="D187" s="12">
        <v>-2538</v>
      </c>
      <c r="E187" s="12">
        <v>2748</v>
      </c>
      <c r="F187" s="12">
        <v>3284</v>
      </c>
      <c r="G187" s="12">
        <v>-3283</v>
      </c>
    </row>
    <row r="188" spans="1:7" x14ac:dyDescent="0.4">
      <c r="A188" s="57">
        <v>44892.666666666664</v>
      </c>
      <c r="B188" s="12">
        <v>-4250.5</v>
      </c>
      <c r="C188" s="12">
        <v>-4998.5</v>
      </c>
      <c r="D188" s="12">
        <v>-2154</v>
      </c>
      <c r="E188" s="12">
        <v>2942</v>
      </c>
      <c r="F188" s="12">
        <v>3243</v>
      </c>
      <c r="G188" s="12">
        <v>-3283</v>
      </c>
    </row>
    <row r="189" spans="1:7" x14ac:dyDescent="0.4">
      <c r="A189" s="57">
        <v>44892.708333333336</v>
      </c>
      <c r="B189" s="12">
        <v>-4873.7999999999993</v>
      </c>
      <c r="C189" s="12">
        <v>-6294.5</v>
      </c>
      <c r="D189" s="12">
        <v>-2425</v>
      </c>
      <c r="E189" s="12">
        <v>3276</v>
      </c>
      <c r="F189" s="12">
        <v>3852.7</v>
      </c>
      <c r="G189" s="12">
        <v>-3283</v>
      </c>
    </row>
    <row r="190" spans="1:7" x14ac:dyDescent="0.4">
      <c r="A190" s="57">
        <v>44892.75</v>
      </c>
      <c r="B190" s="12">
        <v>-6696</v>
      </c>
      <c r="C190" s="12">
        <v>-8353</v>
      </c>
      <c r="D190" s="12">
        <v>-2737</v>
      </c>
      <c r="E190" s="12">
        <v>3700</v>
      </c>
      <c r="F190" s="12">
        <v>3977</v>
      </c>
      <c r="G190" s="12">
        <v>-3283</v>
      </c>
    </row>
    <row r="191" spans="1:7" x14ac:dyDescent="0.4">
      <c r="A191" s="57">
        <v>44892.791666666664</v>
      </c>
      <c r="B191" s="12">
        <v>-7399.5</v>
      </c>
      <c r="C191" s="12">
        <v>-9298.5</v>
      </c>
      <c r="D191" s="12">
        <v>-2504</v>
      </c>
      <c r="E191" s="12">
        <v>3700</v>
      </c>
      <c r="F191" s="12">
        <v>3986</v>
      </c>
      <c r="G191" s="12">
        <v>-3283</v>
      </c>
    </row>
    <row r="192" spans="1:7" x14ac:dyDescent="0.4">
      <c r="A192" s="57">
        <v>44892.833333333336</v>
      </c>
      <c r="B192" s="12">
        <v>-7483</v>
      </c>
      <c r="C192" s="12">
        <v>-8716</v>
      </c>
      <c r="D192" s="12">
        <v>-2672</v>
      </c>
      <c r="E192" s="12">
        <v>3200</v>
      </c>
      <c r="F192" s="12">
        <v>3986</v>
      </c>
      <c r="G192" s="12">
        <v>-3281</v>
      </c>
    </row>
    <row r="193" spans="1:7" x14ac:dyDescent="0.4">
      <c r="A193" s="57">
        <v>44892.875</v>
      </c>
      <c r="B193" s="12">
        <v>-6808</v>
      </c>
      <c r="C193" s="12">
        <v>-8266</v>
      </c>
      <c r="D193" s="12">
        <v>-2826</v>
      </c>
      <c r="E193" s="12">
        <v>3700</v>
      </c>
      <c r="F193" s="12">
        <v>3867</v>
      </c>
      <c r="G193" s="12">
        <v>-3283</v>
      </c>
    </row>
    <row r="194" spans="1:7" x14ac:dyDescent="0.4">
      <c r="A194" s="57">
        <v>44892.916666666664</v>
      </c>
      <c r="B194" s="12">
        <v>-8628.2999999999993</v>
      </c>
      <c r="C194" s="12">
        <v>-9205</v>
      </c>
      <c r="D194" s="12">
        <v>-3008</v>
      </c>
      <c r="E194" s="12">
        <v>3279</v>
      </c>
      <c r="F194" s="12">
        <v>3588.7</v>
      </c>
      <c r="G194" s="12">
        <v>-3283</v>
      </c>
    </row>
    <row r="195" spans="1:7" x14ac:dyDescent="0.4">
      <c r="A195" s="57">
        <v>44892.958333333336</v>
      </c>
      <c r="B195" s="12">
        <v>-8118.7000000000007</v>
      </c>
      <c r="C195" s="12">
        <v>-8829</v>
      </c>
      <c r="D195" s="12">
        <v>-3028</v>
      </c>
      <c r="E195" s="12">
        <v>3349</v>
      </c>
      <c r="F195" s="12">
        <v>3672.3</v>
      </c>
      <c r="G195" s="12">
        <v>-3283</v>
      </c>
    </row>
    <row r="196" spans="1:7" x14ac:dyDescent="0.4">
      <c r="A196" s="57">
        <v>44893</v>
      </c>
      <c r="B196" s="12">
        <v>-7164.7</v>
      </c>
      <c r="C196" s="12">
        <v>-7547</v>
      </c>
      <c r="D196" s="12">
        <v>-3028</v>
      </c>
      <c r="E196" s="12">
        <v>3610</v>
      </c>
      <c r="F196" s="12">
        <v>3315.3</v>
      </c>
      <c r="G196" s="12">
        <v>-3515</v>
      </c>
    </row>
    <row r="197" spans="1:7" x14ac:dyDescent="0.4">
      <c r="A197" s="57">
        <v>44893.041666666664</v>
      </c>
      <c r="B197" s="12">
        <v>-7386</v>
      </c>
      <c r="C197" s="12">
        <v>-7713.5</v>
      </c>
      <c r="D197" s="12">
        <v>-2839</v>
      </c>
      <c r="E197" s="12">
        <v>3700</v>
      </c>
      <c r="F197" s="12">
        <v>2981.5</v>
      </c>
      <c r="G197" s="12">
        <v>-3515</v>
      </c>
    </row>
    <row r="198" spans="1:7" x14ac:dyDescent="0.4">
      <c r="A198" s="57">
        <v>44893.083333333336</v>
      </c>
      <c r="B198" s="12">
        <v>-6999</v>
      </c>
      <c r="C198" s="12">
        <v>-7339</v>
      </c>
      <c r="D198" s="12">
        <v>-2664</v>
      </c>
      <c r="E198" s="12">
        <v>3697</v>
      </c>
      <c r="F198" s="12">
        <v>2822</v>
      </c>
      <c r="G198" s="12">
        <v>-3515</v>
      </c>
    </row>
    <row r="199" spans="1:7" x14ac:dyDescent="0.4">
      <c r="A199" s="57">
        <v>44893.125</v>
      </c>
      <c r="B199" s="12">
        <v>-4768.5</v>
      </c>
      <c r="C199" s="12">
        <v>-5885.5</v>
      </c>
      <c r="D199" s="12">
        <v>-2330</v>
      </c>
      <c r="E199" s="12">
        <v>3700</v>
      </c>
      <c r="F199" s="12">
        <v>3112</v>
      </c>
      <c r="G199" s="12">
        <v>-3365</v>
      </c>
    </row>
    <row r="200" spans="1:7" x14ac:dyDescent="0.4">
      <c r="A200" s="57">
        <v>44893.166666666664</v>
      </c>
      <c r="B200" s="12">
        <v>-4138.2999999999993</v>
      </c>
      <c r="C200" s="12">
        <v>-5513</v>
      </c>
      <c r="D200" s="12">
        <v>-1842</v>
      </c>
      <c r="E200" s="12">
        <v>3589</v>
      </c>
      <c r="F200" s="12">
        <v>3188.7</v>
      </c>
      <c r="G200" s="12">
        <v>-3561</v>
      </c>
    </row>
    <row r="201" spans="1:7" x14ac:dyDescent="0.4">
      <c r="A201" s="57">
        <v>44893.208333333336</v>
      </c>
      <c r="B201" s="12">
        <v>-5233</v>
      </c>
      <c r="C201" s="12">
        <v>-6854</v>
      </c>
      <c r="D201" s="12">
        <v>-2208</v>
      </c>
      <c r="E201" s="12">
        <v>3700</v>
      </c>
      <c r="F201" s="12">
        <v>3690</v>
      </c>
      <c r="G201" s="12">
        <v>-3561</v>
      </c>
    </row>
    <row r="202" spans="1:7" x14ac:dyDescent="0.4">
      <c r="A202" s="57">
        <v>44893.25</v>
      </c>
      <c r="B202" s="12">
        <v>-6419</v>
      </c>
      <c r="C202" s="12">
        <v>-8400</v>
      </c>
      <c r="D202" s="12">
        <v>-2727</v>
      </c>
      <c r="E202" s="12">
        <v>3700</v>
      </c>
      <c r="F202" s="12">
        <v>3690</v>
      </c>
      <c r="G202" s="12">
        <v>-2682</v>
      </c>
    </row>
    <row r="203" spans="1:7" x14ac:dyDescent="0.4">
      <c r="A203" s="57">
        <v>44893.291666666664</v>
      </c>
      <c r="B203" s="12">
        <v>-8129.7999999999993</v>
      </c>
      <c r="C203" s="12">
        <v>-8926.5</v>
      </c>
      <c r="D203" s="12">
        <v>-2860</v>
      </c>
      <c r="E203" s="12">
        <v>2975.5</v>
      </c>
      <c r="F203" s="12">
        <v>3363.2</v>
      </c>
      <c r="G203" s="12">
        <v>-2682</v>
      </c>
    </row>
    <row r="204" spans="1:7" x14ac:dyDescent="0.4">
      <c r="A204" s="57">
        <v>44893.333333333336</v>
      </c>
      <c r="B204" s="12">
        <v>-8693.7000000000007</v>
      </c>
      <c r="C204" s="12">
        <v>-8659</v>
      </c>
      <c r="D204" s="12">
        <v>-1928</v>
      </c>
      <c r="E204" s="12">
        <v>1575</v>
      </c>
      <c r="F204" s="12">
        <v>3000.3</v>
      </c>
      <c r="G204" s="12">
        <v>-2682</v>
      </c>
    </row>
    <row r="205" spans="1:7" x14ac:dyDescent="0.4">
      <c r="A205" s="57">
        <v>44893.375</v>
      </c>
      <c r="B205" s="12">
        <v>-7368.5</v>
      </c>
      <c r="C205" s="12">
        <v>-8711.5</v>
      </c>
      <c r="D205" s="12">
        <v>-1023</v>
      </c>
      <c r="E205" s="12">
        <v>1792</v>
      </c>
      <c r="F205" s="12">
        <v>3256</v>
      </c>
      <c r="G205" s="12">
        <v>-2682</v>
      </c>
    </row>
    <row r="206" spans="1:7" x14ac:dyDescent="0.4">
      <c r="A206" s="57">
        <v>44893.416666666664</v>
      </c>
      <c r="B206" s="12">
        <v>-7405.5</v>
      </c>
      <c r="C206" s="12">
        <v>-9354.5</v>
      </c>
      <c r="D206" s="12">
        <v>-864</v>
      </c>
      <c r="E206" s="12">
        <v>2279</v>
      </c>
      <c r="F206" s="12">
        <v>3216</v>
      </c>
      <c r="G206" s="12">
        <v>-2682</v>
      </c>
    </row>
    <row r="207" spans="1:7" x14ac:dyDescent="0.4">
      <c r="A207" s="57">
        <v>44893.458333333336</v>
      </c>
      <c r="B207" s="12">
        <v>-7466.2000000000007</v>
      </c>
      <c r="C207" s="12">
        <v>-8425.5</v>
      </c>
      <c r="D207" s="12">
        <v>-1039</v>
      </c>
      <c r="E207" s="12">
        <v>2336</v>
      </c>
      <c r="F207" s="12">
        <v>2668.3</v>
      </c>
      <c r="G207" s="12">
        <v>-3006</v>
      </c>
    </row>
    <row r="208" spans="1:7" x14ac:dyDescent="0.4">
      <c r="A208" s="57">
        <v>44893.5</v>
      </c>
      <c r="B208" s="12">
        <v>-5191.1000000000004</v>
      </c>
      <c r="C208" s="12">
        <v>-3893</v>
      </c>
      <c r="D208" s="12">
        <v>-1014</v>
      </c>
      <c r="E208" s="12">
        <v>1901</v>
      </c>
      <c r="F208" s="12">
        <v>820.9</v>
      </c>
      <c r="G208" s="12">
        <v>-3006</v>
      </c>
    </row>
    <row r="209" spans="1:7" x14ac:dyDescent="0.4">
      <c r="A209" s="57">
        <v>44893.541666666664</v>
      </c>
      <c r="B209" s="12">
        <v>-3710</v>
      </c>
      <c r="C209" s="12">
        <v>-3953</v>
      </c>
      <c r="D209" s="12">
        <v>-496</v>
      </c>
      <c r="E209" s="12">
        <v>1502</v>
      </c>
      <c r="F209" s="12">
        <v>2243</v>
      </c>
      <c r="G209" s="12">
        <v>-3006</v>
      </c>
    </row>
    <row r="210" spans="1:7" x14ac:dyDescent="0.4">
      <c r="A210" s="57">
        <v>44893.583333333336</v>
      </c>
      <c r="B210" s="12">
        <v>-3371</v>
      </c>
      <c r="C210" s="12">
        <v>-4165.5</v>
      </c>
      <c r="D210" s="12">
        <v>386</v>
      </c>
      <c r="E210" s="12">
        <v>557.5</v>
      </c>
      <c r="F210" s="12">
        <v>2857</v>
      </c>
      <c r="G210" s="12">
        <v>-3006</v>
      </c>
    </row>
    <row r="211" spans="1:7" x14ac:dyDescent="0.4">
      <c r="A211" s="57">
        <v>44893.625</v>
      </c>
      <c r="B211" s="12">
        <v>-2920.5</v>
      </c>
      <c r="C211" s="12">
        <v>-3979.5</v>
      </c>
      <c r="D211" s="12">
        <v>401</v>
      </c>
      <c r="E211" s="12">
        <v>130</v>
      </c>
      <c r="F211" s="12">
        <v>3811</v>
      </c>
      <c r="G211" s="12">
        <v>-3283</v>
      </c>
    </row>
    <row r="212" spans="1:7" x14ac:dyDescent="0.4">
      <c r="A212" s="57">
        <v>44893.666666666664</v>
      </c>
      <c r="B212" s="12">
        <v>-2870.5</v>
      </c>
      <c r="C212" s="12">
        <v>-4286.5</v>
      </c>
      <c r="D212" s="12">
        <v>743</v>
      </c>
      <c r="E212" s="12">
        <v>145</v>
      </c>
      <c r="F212" s="12">
        <v>3811</v>
      </c>
      <c r="G212" s="12">
        <v>-3283</v>
      </c>
    </row>
    <row r="213" spans="1:7" x14ac:dyDescent="0.4">
      <c r="A213" s="57">
        <v>44893.708333333336</v>
      </c>
      <c r="B213" s="12">
        <v>-4168.5</v>
      </c>
      <c r="C213" s="12">
        <v>-7121.5</v>
      </c>
      <c r="D213" s="12">
        <v>2444</v>
      </c>
      <c r="E213" s="12">
        <v>853</v>
      </c>
      <c r="F213" s="12">
        <v>2939</v>
      </c>
      <c r="G213" s="12">
        <v>-3283</v>
      </c>
    </row>
    <row r="214" spans="1:7" x14ac:dyDescent="0.4">
      <c r="A214" s="57">
        <v>44893.75</v>
      </c>
      <c r="B214" s="12">
        <v>-5875.5</v>
      </c>
      <c r="C214" s="12">
        <v>-7697.5</v>
      </c>
      <c r="D214" s="12">
        <v>2528</v>
      </c>
      <c r="E214" s="12">
        <v>199</v>
      </c>
      <c r="F214" s="12">
        <v>1962</v>
      </c>
      <c r="G214" s="12">
        <v>-2867</v>
      </c>
    </row>
    <row r="215" spans="1:7" x14ac:dyDescent="0.4">
      <c r="A215" s="57">
        <v>44893.791666666664</v>
      </c>
      <c r="B215" s="12">
        <v>-6003.5</v>
      </c>
      <c r="C215" s="12">
        <v>-7462.5</v>
      </c>
      <c r="D215" s="12">
        <v>2528</v>
      </c>
      <c r="E215" s="12">
        <v>-100</v>
      </c>
      <c r="F215" s="12">
        <v>1898</v>
      </c>
      <c r="G215" s="12">
        <v>-2867</v>
      </c>
    </row>
    <row r="216" spans="1:7" x14ac:dyDescent="0.4">
      <c r="A216" s="57">
        <v>44893.833333333336</v>
      </c>
      <c r="B216" s="12">
        <v>-5186.2999999999993</v>
      </c>
      <c r="C216" s="12">
        <v>-6375.5</v>
      </c>
      <c r="D216" s="12">
        <v>2216</v>
      </c>
      <c r="E216" s="12">
        <v>-14.5</v>
      </c>
      <c r="F216" s="12">
        <v>1854.7</v>
      </c>
      <c r="G216" s="12">
        <v>-2867</v>
      </c>
    </row>
    <row r="217" spans="1:7" x14ac:dyDescent="0.4">
      <c r="A217" s="57">
        <v>44893.875</v>
      </c>
      <c r="B217" s="12">
        <v>-4714</v>
      </c>
      <c r="C217" s="12">
        <v>-6742</v>
      </c>
      <c r="D217" s="12">
        <v>648</v>
      </c>
      <c r="E217" s="12">
        <v>2190</v>
      </c>
      <c r="F217" s="12">
        <v>2057</v>
      </c>
      <c r="G217" s="12">
        <v>-2867</v>
      </c>
    </row>
    <row r="218" spans="1:7" x14ac:dyDescent="0.4">
      <c r="A218" s="57">
        <v>44893.916666666664</v>
      </c>
      <c r="B218" s="12">
        <v>-6096.2999999999993</v>
      </c>
      <c r="C218" s="12">
        <v>-7994</v>
      </c>
      <c r="D218" s="12">
        <v>-466</v>
      </c>
      <c r="E218" s="12">
        <v>3621</v>
      </c>
      <c r="F218" s="12">
        <v>1609.7</v>
      </c>
      <c r="G218" s="12">
        <v>-2867</v>
      </c>
    </row>
    <row r="219" spans="1:7" x14ac:dyDescent="0.4">
      <c r="A219" s="57">
        <v>44893.958333333336</v>
      </c>
      <c r="B219" s="12">
        <v>-6391.2000000000007</v>
      </c>
      <c r="C219" s="12">
        <v>-7414</v>
      </c>
      <c r="D219" s="12">
        <v>-1843</v>
      </c>
      <c r="E219" s="12">
        <v>3553.5</v>
      </c>
      <c r="F219" s="12">
        <v>2179.3000000000002</v>
      </c>
      <c r="G219" s="12">
        <v>-2867</v>
      </c>
    </row>
    <row r="220" spans="1:7" x14ac:dyDescent="0.4">
      <c r="A220" s="57">
        <v>44894</v>
      </c>
      <c r="B220" s="12">
        <v>-6525.7999999999993</v>
      </c>
      <c r="C220" s="12">
        <v>-6153.5</v>
      </c>
      <c r="D220" s="12">
        <v>-1611</v>
      </c>
      <c r="E220" s="12">
        <v>1574</v>
      </c>
      <c r="F220" s="12">
        <v>3132.7</v>
      </c>
      <c r="G220" s="12">
        <v>-3468</v>
      </c>
    </row>
    <row r="221" spans="1:7" x14ac:dyDescent="0.4">
      <c r="A221" s="57">
        <v>44894.041666666664</v>
      </c>
      <c r="B221" s="12">
        <v>-7940.2000000000007</v>
      </c>
      <c r="C221" s="12">
        <v>-7119.5</v>
      </c>
      <c r="D221" s="12">
        <v>-1728</v>
      </c>
      <c r="E221" s="12">
        <v>1587</v>
      </c>
      <c r="F221" s="12">
        <v>2788.3</v>
      </c>
      <c r="G221" s="12">
        <v>-3468</v>
      </c>
    </row>
    <row r="222" spans="1:7" x14ac:dyDescent="0.4">
      <c r="A222" s="57">
        <v>44894.083333333336</v>
      </c>
      <c r="B222" s="12">
        <v>-6199</v>
      </c>
      <c r="C222" s="12">
        <v>-5902</v>
      </c>
      <c r="D222" s="12">
        <v>-2101</v>
      </c>
      <c r="E222" s="12">
        <v>1915</v>
      </c>
      <c r="F222" s="12">
        <v>3357</v>
      </c>
      <c r="G222" s="12">
        <v>-3468</v>
      </c>
    </row>
    <row r="223" spans="1:7" x14ac:dyDescent="0.4">
      <c r="A223" s="57">
        <v>44894.125</v>
      </c>
      <c r="B223" s="12">
        <v>-4229</v>
      </c>
      <c r="C223" s="12">
        <v>-4555</v>
      </c>
      <c r="D223" s="12">
        <v>-1912</v>
      </c>
      <c r="E223" s="12">
        <v>2292</v>
      </c>
      <c r="F223" s="12">
        <v>3414</v>
      </c>
      <c r="G223" s="12">
        <v>-3468</v>
      </c>
    </row>
    <row r="224" spans="1:7" x14ac:dyDescent="0.4">
      <c r="A224" s="57">
        <v>44894.166666666664</v>
      </c>
      <c r="B224" s="12">
        <v>-3479.7000000000007</v>
      </c>
      <c r="C224" s="12">
        <v>-3024</v>
      </c>
      <c r="D224" s="12">
        <v>-2268</v>
      </c>
      <c r="E224" s="12">
        <v>2183</v>
      </c>
      <c r="F224" s="12">
        <v>3190.3</v>
      </c>
      <c r="G224" s="12">
        <v>-3561</v>
      </c>
    </row>
    <row r="225" spans="1:7" x14ac:dyDescent="0.4">
      <c r="A225" s="57">
        <v>44894.208333333336</v>
      </c>
      <c r="B225" s="12">
        <v>-5038</v>
      </c>
      <c r="C225" s="12">
        <v>-4870</v>
      </c>
      <c r="D225" s="12">
        <v>-2388</v>
      </c>
      <c r="E225" s="12">
        <v>2455</v>
      </c>
      <c r="F225" s="12">
        <v>3326</v>
      </c>
      <c r="G225" s="12">
        <v>-3561</v>
      </c>
    </row>
    <row r="226" spans="1:7" x14ac:dyDescent="0.4">
      <c r="A226" s="57">
        <v>44894.25</v>
      </c>
      <c r="B226" s="12">
        <v>-5735</v>
      </c>
      <c r="C226" s="12">
        <v>-4932</v>
      </c>
      <c r="D226" s="12">
        <v>-2430</v>
      </c>
      <c r="E226" s="12">
        <v>1972</v>
      </c>
      <c r="F226" s="12">
        <v>2476</v>
      </c>
      <c r="G226" s="12">
        <v>-2821</v>
      </c>
    </row>
    <row r="227" spans="1:7" x14ac:dyDescent="0.4">
      <c r="A227" s="57">
        <v>44894.291666666664</v>
      </c>
      <c r="B227" s="12">
        <v>-6972</v>
      </c>
      <c r="C227" s="12">
        <v>-3220</v>
      </c>
      <c r="D227" s="12">
        <v>-975</v>
      </c>
      <c r="E227" s="12">
        <v>-345</v>
      </c>
      <c r="F227" s="12">
        <v>389</v>
      </c>
      <c r="G227" s="12">
        <v>-2821</v>
      </c>
    </row>
    <row r="228" spans="1:7" x14ac:dyDescent="0.4">
      <c r="A228" s="57">
        <v>44894.333333333336</v>
      </c>
      <c r="B228" s="12">
        <v>-5880.5</v>
      </c>
      <c r="C228" s="12">
        <v>-3186</v>
      </c>
      <c r="D228" s="12">
        <v>147</v>
      </c>
      <c r="E228" s="12">
        <v>-538.5</v>
      </c>
      <c r="F228" s="12">
        <v>518</v>
      </c>
      <c r="G228" s="12">
        <v>-2821</v>
      </c>
    </row>
    <row r="229" spans="1:7" x14ac:dyDescent="0.4">
      <c r="A229" s="57">
        <v>44894.375</v>
      </c>
      <c r="B229" s="12">
        <v>-5124.2999999999993</v>
      </c>
      <c r="C229" s="12">
        <v>-3738.5</v>
      </c>
      <c r="D229" s="12">
        <v>807</v>
      </c>
      <c r="E229" s="12">
        <v>-347.5</v>
      </c>
      <c r="F229" s="12">
        <v>975.7</v>
      </c>
      <c r="G229" s="12">
        <v>-2821</v>
      </c>
    </row>
    <row r="230" spans="1:7" x14ac:dyDescent="0.4">
      <c r="A230" s="57">
        <v>44894.416666666664</v>
      </c>
      <c r="B230" s="12">
        <v>-4709.7999999999993</v>
      </c>
      <c r="C230" s="12">
        <v>-3465</v>
      </c>
      <c r="D230" s="12">
        <v>1411</v>
      </c>
      <c r="E230" s="12">
        <v>-1187.5</v>
      </c>
      <c r="F230" s="12">
        <v>1352.7</v>
      </c>
      <c r="G230" s="12">
        <v>-2821</v>
      </c>
    </row>
    <row r="231" spans="1:7" x14ac:dyDescent="0.4">
      <c r="A231" s="57">
        <v>44894.458333333336</v>
      </c>
      <c r="B231" s="12">
        <v>-4339.7999999999993</v>
      </c>
      <c r="C231" s="12">
        <v>-2459</v>
      </c>
      <c r="D231" s="12">
        <v>1965</v>
      </c>
      <c r="E231" s="12">
        <v>-1199.5</v>
      </c>
      <c r="F231" s="12">
        <v>359.7</v>
      </c>
      <c r="G231" s="12">
        <v>-3006</v>
      </c>
    </row>
    <row r="232" spans="1:7" x14ac:dyDescent="0.4">
      <c r="A232" s="57">
        <v>44894.5</v>
      </c>
      <c r="B232" s="12">
        <v>-4443.7000000000007</v>
      </c>
      <c r="C232" s="12">
        <v>-2325.5</v>
      </c>
      <c r="D232" s="12">
        <v>2261</v>
      </c>
      <c r="E232" s="12">
        <v>-1199.5</v>
      </c>
      <c r="F232" s="12">
        <v>-173.7</v>
      </c>
      <c r="G232" s="12">
        <v>-3006</v>
      </c>
    </row>
    <row r="233" spans="1:7" x14ac:dyDescent="0.4">
      <c r="A233" s="57">
        <v>44894.541666666664</v>
      </c>
      <c r="B233" s="12">
        <v>-3591.7000000000007</v>
      </c>
      <c r="C233" s="12">
        <v>-1844</v>
      </c>
      <c r="D233" s="12">
        <v>2146</v>
      </c>
      <c r="E233" s="12">
        <v>-1200</v>
      </c>
      <c r="F233" s="12">
        <v>312.3</v>
      </c>
      <c r="G233" s="12">
        <v>-3006</v>
      </c>
    </row>
    <row r="234" spans="1:7" x14ac:dyDescent="0.4">
      <c r="A234" s="57">
        <v>44894.583333333336</v>
      </c>
      <c r="B234" s="12">
        <v>-4230.7000000000007</v>
      </c>
      <c r="C234" s="12">
        <v>-2756</v>
      </c>
      <c r="D234" s="12">
        <v>2007</v>
      </c>
      <c r="E234" s="12">
        <v>-1047</v>
      </c>
      <c r="F234" s="12">
        <v>571.29999999999995</v>
      </c>
      <c r="G234" s="12">
        <v>-3006</v>
      </c>
    </row>
    <row r="235" spans="1:7" x14ac:dyDescent="0.4">
      <c r="A235" s="57">
        <v>44894.625</v>
      </c>
      <c r="B235" s="12">
        <v>-3141.5</v>
      </c>
      <c r="C235" s="12">
        <v>-2409.5</v>
      </c>
      <c r="D235" s="12">
        <v>1654</v>
      </c>
      <c r="E235" s="12">
        <v>-376</v>
      </c>
      <c r="F235" s="12">
        <v>1088</v>
      </c>
      <c r="G235" s="12">
        <v>-3098</v>
      </c>
    </row>
    <row r="236" spans="1:7" x14ac:dyDescent="0.4">
      <c r="A236" s="57">
        <v>44894.666666666664</v>
      </c>
      <c r="B236" s="12">
        <v>-3112.5</v>
      </c>
      <c r="C236" s="12">
        <v>-3015.5</v>
      </c>
      <c r="D236" s="12">
        <v>1810</v>
      </c>
      <c r="E236" s="12">
        <v>-357</v>
      </c>
      <c r="F236" s="12">
        <v>1548</v>
      </c>
      <c r="G236" s="12">
        <v>-3098</v>
      </c>
    </row>
    <row r="237" spans="1:7" x14ac:dyDescent="0.4">
      <c r="A237" s="57">
        <v>44894.708333333336</v>
      </c>
      <c r="B237" s="12">
        <v>-4389.5</v>
      </c>
      <c r="C237" s="12">
        <v>-4033.5</v>
      </c>
      <c r="D237" s="12">
        <v>2403</v>
      </c>
      <c r="E237" s="12">
        <v>-421</v>
      </c>
      <c r="F237" s="12">
        <v>760</v>
      </c>
      <c r="G237" s="12">
        <v>-3098</v>
      </c>
    </row>
    <row r="238" spans="1:7" x14ac:dyDescent="0.4">
      <c r="A238" s="57">
        <v>44894.75</v>
      </c>
      <c r="B238" s="12">
        <v>-7358</v>
      </c>
      <c r="C238" s="12">
        <v>-4880</v>
      </c>
      <c r="D238" s="12">
        <v>2528</v>
      </c>
      <c r="E238" s="12">
        <v>-1045</v>
      </c>
      <c r="F238" s="12">
        <v>-1371</v>
      </c>
      <c r="G238" s="12">
        <v>-2590</v>
      </c>
    </row>
    <row r="239" spans="1:7" x14ac:dyDescent="0.4">
      <c r="A239" s="57">
        <v>44894.791666666664</v>
      </c>
      <c r="B239" s="12">
        <v>-8807</v>
      </c>
      <c r="C239" s="12">
        <v>-7326</v>
      </c>
      <c r="D239" s="12">
        <v>2491</v>
      </c>
      <c r="E239" s="12">
        <v>-1200</v>
      </c>
      <c r="F239" s="12">
        <v>-182</v>
      </c>
      <c r="G239" s="12">
        <v>-2590</v>
      </c>
    </row>
    <row r="240" spans="1:7" x14ac:dyDescent="0.4">
      <c r="A240" s="57">
        <v>44894.833333333336</v>
      </c>
      <c r="B240" s="12">
        <v>-7644.7000000000007</v>
      </c>
      <c r="C240" s="12">
        <v>-6287</v>
      </c>
      <c r="D240" s="12">
        <v>1953</v>
      </c>
      <c r="E240" s="12">
        <v>-633</v>
      </c>
      <c r="F240" s="12">
        <v>-87.700000000000045</v>
      </c>
      <c r="G240" s="12">
        <v>-2590</v>
      </c>
    </row>
    <row r="241" spans="1:7" x14ac:dyDescent="0.4">
      <c r="A241" s="57">
        <v>44894.875</v>
      </c>
      <c r="B241" s="12">
        <v>-7535</v>
      </c>
      <c r="C241" s="12">
        <v>-6046</v>
      </c>
      <c r="D241" s="12">
        <v>804</v>
      </c>
      <c r="E241" s="12">
        <v>514</v>
      </c>
      <c r="F241" s="12">
        <v>-217</v>
      </c>
      <c r="G241" s="12">
        <v>-2590</v>
      </c>
    </row>
    <row r="242" spans="1:7" x14ac:dyDescent="0.4">
      <c r="A242" s="57">
        <v>44894.916666666664</v>
      </c>
      <c r="B242" s="12">
        <v>-9202.5</v>
      </c>
      <c r="C242" s="12">
        <v>-7033.5</v>
      </c>
      <c r="D242" s="12">
        <v>-1032</v>
      </c>
      <c r="E242" s="12">
        <v>2384</v>
      </c>
      <c r="F242" s="12">
        <v>-931</v>
      </c>
      <c r="G242" s="12">
        <v>-2590</v>
      </c>
    </row>
    <row r="243" spans="1:7" x14ac:dyDescent="0.4">
      <c r="A243" s="57">
        <v>44894.958333333336</v>
      </c>
      <c r="B243" s="12">
        <v>-10604</v>
      </c>
      <c r="C243" s="12">
        <v>-8583</v>
      </c>
      <c r="D243" s="12">
        <v>-2015</v>
      </c>
      <c r="E243" s="12">
        <v>2290</v>
      </c>
      <c r="F243" s="12">
        <v>294</v>
      </c>
      <c r="G243" s="12">
        <v>-2590</v>
      </c>
    </row>
    <row r="244" spans="1:7" x14ac:dyDescent="0.4">
      <c r="A244" s="57">
        <v>44895</v>
      </c>
      <c r="B244" s="12">
        <v>-9248.5</v>
      </c>
      <c r="C244" s="12">
        <v>-7158</v>
      </c>
      <c r="D244" s="12">
        <v>-2231</v>
      </c>
      <c r="E244" s="12">
        <v>1828.5</v>
      </c>
      <c r="F244" s="12">
        <v>1410</v>
      </c>
      <c r="G244" s="12">
        <v>-3098</v>
      </c>
    </row>
    <row r="245" spans="1:7" x14ac:dyDescent="0.4">
      <c r="A245" s="57">
        <v>44895.041666666664</v>
      </c>
      <c r="B245" s="12">
        <v>-8770.2000000000007</v>
      </c>
      <c r="C245" s="12">
        <v>-7285</v>
      </c>
      <c r="D245" s="12">
        <v>-1746</v>
      </c>
      <c r="E245" s="12">
        <v>1997.5</v>
      </c>
      <c r="F245" s="12">
        <v>1361.3</v>
      </c>
      <c r="G245" s="12">
        <v>-3098</v>
      </c>
    </row>
    <row r="246" spans="1:7" x14ac:dyDescent="0.4">
      <c r="A246" s="57">
        <v>44895.083333333336</v>
      </c>
      <c r="B246" s="12">
        <v>-7986.5</v>
      </c>
      <c r="C246" s="12">
        <v>-6858.5</v>
      </c>
      <c r="D246" s="12">
        <v>-1856</v>
      </c>
      <c r="E246" s="12">
        <v>2020</v>
      </c>
      <c r="F246" s="12">
        <v>1806</v>
      </c>
      <c r="G246" s="12">
        <v>-3098</v>
      </c>
    </row>
    <row r="247" spans="1:7" x14ac:dyDescent="0.4">
      <c r="A247" s="57">
        <v>44895.125</v>
      </c>
      <c r="B247" s="12">
        <v>-6116.2</v>
      </c>
      <c r="C247" s="12">
        <v>-5850.5</v>
      </c>
      <c r="D247" s="12">
        <v>-1660</v>
      </c>
      <c r="E247" s="12">
        <v>1859</v>
      </c>
      <c r="F247" s="12">
        <v>2633.3</v>
      </c>
      <c r="G247" s="12">
        <v>-3098</v>
      </c>
    </row>
    <row r="248" spans="1:7" x14ac:dyDescent="0.4">
      <c r="A248" s="57">
        <v>44895.166666666664</v>
      </c>
      <c r="B248" s="12">
        <v>-4967.7000000000007</v>
      </c>
      <c r="C248" s="12">
        <v>-4870</v>
      </c>
      <c r="D248" s="12">
        <v>-2010</v>
      </c>
      <c r="E248" s="12">
        <v>2373</v>
      </c>
      <c r="F248" s="12">
        <v>2499.3000000000002</v>
      </c>
      <c r="G248" s="12">
        <v>-2960</v>
      </c>
    </row>
    <row r="249" spans="1:7" x14ac:dyDescent="0.4">
      <c r="A249" s="57">
        <v>44895.208333333336</v>
      </c>
      <c r="B249" s="12">
        <v>-6349</v>
      </c>
      <c r="C249" s="12">
        <v>-5386.5</v>
      </c>
      <c r="D249" s="12">
        <v>-2229</v>
      </c>
      <c r="E249" s="12">
        <v>2348.5</v>
      </c>
      <c r="F249" s="12">
        <v>1878</v>
      </c>
      <c r="G249" s="12">
        <v>-2960</v>
      </c>
    </row>
    <row r="250" spans="1:7" x14ac:dyDescent="0.4">
      <c r="A250" s="57">
        <v>44895.25</v>
      </c>
      <c r="B250" s="12">
        <v>-6896.5</v>
      </c>
      <c r="C250" s="12">
        <v>-4460</v>
      </c>
      <c r="D250" s="12">
        <v>-2117</v>
      </c>
      <c r="E250" s="12">
        <v>1564.5</v>
      </c>
      <c r="F250" s="12">
        <v>416</v>
      </c>
      <c r="G250" s="12">
        <v>-2300</v>
      </c>
    </row>
    <row r="251" spans="1:7" x14ac:dyDescent="0.4">
      <c r="A251" s="57">
        <v>44895.291666666664</v>
      </c>
      <c r="B251" s="12">
        <v>-7671.7999999999993</v>
      </c>
      <c r="C251" s="12">
        <v>-4142</v>
      </c>
      <c r="D251" s="12">
        <v>-1529</v>
      </c>
      <c r="E251" s="12">
        <v>-104.5</v>
      </c>
      <c r="F251" s="12">
        <v>403.7</v>
      </c>
      <c r="G251" s="12">
        <v>-2300</v>
      </c>
    </row>
    <row r="252" spans="1:7" x14ac:dyDescent="0.4">
      <c r="A252" s="57">
        <v>44895.333333333336</v>
      </c>
      <c r="B252" s="12">
        <v>-5572.7999999999993</v>
      </c>
      <c r="C252" s="12">
        <v>-3567.5</v>
      </c>
      <c r="D252" s="12">
        <v>-612</v>
      </c>
      <c r="E252" s="12">
        <v>-544</v>
      </c>
      <c r="F252" s="12">
        <v>1450.7</v>
      </c>
      <c r="G252" s="12">
        <v>-2300</v>
      </c>
    </row>
    <row r="253" spans="1:7" x14ac:dyDescent="0.4">
      <c r="A253" s="57">
        <v>44895.375</v>
      </c>
      <c r="B253" s="12">
        <v>-5211</v>
      </c>
      <c r="C253" s="12">
        <v>-3212</v>
      </c>
      <c r="D253" s="12">
        <v>-120</v>
      </c>
      <c r="E253" s="12">
        <v>-952</v>
      </c>
      <c r="F253" s="12">
        <v>1373</v>
      </c>
      <c r="G253" s="12">
        <v>-2300</v>
      </c>
    </row>
    <row r="254" spans="1:7" x14ac:dyDescent="0.4">
      <c r="A254" s="57">
        <v>44895.416666666664</v>
      </c>
      <c r="B254" s="12">
        <v>-3977.5</v>
      </c>
      <c r="C254" s="12">
        <v>-2312.5</v>
      </c>
      <c r="D254" s="12">
        <v>330</v>
      </c>
      <c r="E254" s="12">
        <v>-904</v>
      </c>
      <c r="F254" s="12">
        <v>1209</v>
      </c>
      <c r="G254" s="12">
        <v>-2300</v>
      </c>
    </row>
    <row r="255" spans="1:7" x14ac:dyDescent="0.4">
      <c r="A255" s="57">
        <v>44895.458333333336</v>
      </c>
      <c r="B255" s="12">
        <v>-4090.5</v>
      </c>
      <c r="C255" s="12">
        <v>-2853.5</v>
      </c>
      <c r="D255" s="12">
        <v>527</v>
      </c>
      <c r="E255" s="12">
        <v>-961</v>
      </c>
      <c r="F255" s="12">
        <v>1447</v>
      </c>
      <c r="G255" s="12">
        <v>-2250</v>
      </c>
    </row>
    <row r="256" spans="1:7" x14ac:dyDescent="0.4">
      <c r="A256" s="57">
        <v>44895.5</v>
      </c>
      <c r="B256" s="12">
        <v>-2621.5</v>
      </c>
      <c r="C256" s="12">
        <v>-658.5</v>
      </c>
      <c r="D256" s="12">
        <v>1504</v>
      </c>
      <c r="E256" s="12">
        <v>-961.5</v>
      </c>
      <c r="F256" s="12">
        <v>-255.5</v>
      </c>
      <c r="G256" s="12">
        <v>-2250</v>
      </c>
    </row>
    <row r="257" spans="1:7" x14ac:dyDescent="0.4">
      <c r="A257" s="57">
        <v>44895.541666666664</v>
      </c>
      <c r="B257" s="12">
        <v>-2446.5</v>
      </c>
      <c r="C257" s="12">
        <v>-632.5</v>
      </c>
      <c r="D257" s="12">
        <v>1325</v>
      </c>
      <c r="E257" s="12">
        <v>-219</v>
      </c>
      <c r="F257" s="12">
        <v>-670</v>
      </c>
      <c r="G257" s="12">
        <v>-2250</v>
      </c>
    </row>
    <row r="258" spans="1:7" x14ac:dyDescent="0.4">
      <c r="A258" s="57">
        <v>44895.583333333336</v>
      </c>
      <c r="B258" s="12">
        <v>-3304.2000000000007</v>
      </c>
      <c r="C258" s="12">
        <v>-1092.5</v>
      </c>
      <c r="D258" s="12">
        <v>866</v>
      </c>
      <c r="E258" s="12">
        <v>-669</v>
      </c>
      <c r="F258" s="12">
        <v>-158.70000000000005</v>
      </c>
      <c r="G258" s="12">
        <v>-2250</v>
      </c>
    </row>
    <row r="259" spans="1:7" x14ac:dyDescent="0.4">
      <c r="A259" s="57">
        <v>44895.625</v>
      </c>
      <c r="B259" s="12">
        <v>-2705.5</v>
      </c>
      <c r="C259" s="12">
        <v>-790.5</v>
      </c>
      <c r="D259" s="12">
        <v>998</v>
      </c>
      <c r="E259" s="12">
        <v>-969</v>
      </c>
      <c r="F259" s="12">
        <v>456</v>
      </c>
      <c r="G259" s="12">
        <v>-2400</v>
      </c>
    </row>
    <row r="260" spans="1:7" x14ac:dyDescent="0.4">
      <c r="A260" s="57">
        <v>44895.666666666664</v>
      </c>
      <c r="B260" s="12">
        <v>-1592</v>
      </c>
      <c r="C260" s="12">
        <v>-849</v>
      </c>
      <c r="D260" s="12">
        <v>853</v>
      </c>
      <c r="E260" s="12">
        <v>-392</v>
      </c>
      <c r="F260" s="12">
        <v>1196</v>
      </c>
      <c r="G260" s="12">
        <v>-2400</v>
      </c>
    </row>
    <row r="261" spans="1:7" x14ac:dyDescent="0.4">
      <c r="A261" s="57">
        <v>44895.708333333336</v>
      </c>
      <c r="B261" s="12">
        <v>-1962.5</v>
      </c>
      <c r="C261" s="12">
        <v>-2443.5</v>
      </c>
      <c r="D261" s="12">
        <v>1781</v>
      </c>
      <c r="E261" s="12">
        <v>-258</v>
      </c>
      <c r="F261" s="12">
        <v>1358</v>
      </c>
      <c r="G261" s="12">
        <v>-2400</v>
      </c>
    </row>
    <row r="262" spans="1:7" x14ac:dyDescent="0.4">
      <c r="A262" s="57">
        <v>44895.75</v>
      </c>
      <c r="B262" s="12">
        <v>-4803.5</v>
      </c>
      <c r="C262" s="12">
        <v>-5441.5</v>
      </c>
      <c r="D262" s="12">
        <v>1249</v>
      </c>
      <c r="E262" s="12">
        <v>-104</v>
      </c>
      <c r="F262" s="12">
        <v>559</v>
      </c>
      <c r="G262" s="12">
        <v>-1066</v>
      </c>
    </row>
    <row r="263" spans="1:7" x14ac:dyDescent="0.4">
      <c r="A263" s="57">
        <v>44895.791666666664</v>
      </c>
      <c r="B263" s="12">
        <v>-6814.5</v>
      </c>
      <c r="C263" s="12">
        <v>-6947.5</v>
      </c>
      <c r="D263" s="12">
        <v>1728</v>
      </c>
      <c r="E263" s="12">
        <v>-913</v>
      </c>
      <c r="F263" s="12">
        <v>189</v>
      </c>
      <c r="G263" s="12">
        <v>-871</v>
      </c>
    </row>
    <row r="264" spans="1:7" x14ac:dyDescent="0.4">
      <c r="A264" s="57">
        <v>44895.833333333336</v>
      </c>
      <c r="B264" s="12">
        <v>-5866.5</v>
      </c>
      <c r="C264" s="12">
        <v>-6312.5</v>
      </c>
      <c r="D264" s="12">
        <v>1535</v>
      </c>
      <c r="E264" s="12">
        <v>-823</v>
      </c>
      <c r="F264" s="12">
        <v>599</v>
      </c>
      <c r="G264" s="12">
        <v>-865</v>
      </c>
    </row>
    <row r="265" spans="1:7" x14ac:dyDescent="0.4">
      <c r="A265" s="57">
        <v>44895.875</v>
      </c>
      <c r="B265" s="12">
        <v>-5927</v>
      </c>
      <c r="C265" s="12">
        <v>-5049</v>
      </c>
      <c r="D265" s="12">
        <v>739</v>
      </c>
      <c r="E265" s="12">
        <v>687</v>
      </c>
      <c r="F265" s="12">
        <v>245</v>
      </c>
      <c r="G265" s="12">
        <v>-2549</v>
      </c>
    </row>
    <row r="266" spans="1:7" x14ac:dyDescent="0.4">
      <c r="A266" s="57">
        <v>44895.916666666664</v>
      </c>
      <c r="B266" s="12">
        <v>-8190.5</v>
      </c>
      <c r="C266" s="12">
        <v>-6751.5</v>
      </c>
      <c r="D266" s="12">
        <v>-754</v>
      </c>
      <c r="E266" s="12">
        <v>1410</v>
      </c>
      <c r="F266" s="12">
        <v>454</v>
      </c>
      <c r="G266" s="12">
        <v>-2549</v>
      </c>
    </row>
    <row r="267" spans="1:7" x14ac:dyDescent="0.4">
      <c r="A267" s="57">
        <v>44895.958333333336</v>
      </c>
      <c r="B267" s="12">
        <v>-9233</v>
      </c>
      <c r="C267" s="12">
        <v>-7893</v>
      </c>
      <c r="D267" s="12">
        <v>-1669</v>
      </c>
      <c r="E267" s="12">
        <v>1807</v>
      </c>
      <c r="F267" s="12">
        <v>1071</v>
      </c>
      <c r="G267" s="12">
        <v>-2549</v>
      </c>
    </row>
    <row r="268" spans="1:7" x14ac:dyDescent="0.4">
      <c r="A268" s="57">
        <v>44896</v>
      </c>
      <c r="B268" s="12">
        <v>-7490.7</v>
      </c>
      <c r="C268" s="12">
        <v>-6245</v>
      </c>
      <c r="D268" s="12">
        <v>-1355</v>
      </c>
      <c r="E268" s="12">
        <v>1591</v>
      </c>
      <c r="F268" s="12">
        <v>1570.3</v>
      </c>
      <c r="G268" s="12">
        <v>-3052</v>
      </c>
    </row>
    <row r="269" spans="1:7" x14ac:dyDescent="0.4">
      <c r="A269" s="57">
        <v>44896.041666666664</v>
      </c>
      <c r="B269" s="12">
        <v>-7489.5</v>
      </c>
      <c r="C269" s="12">
        <v>-6138.5</v>
      </c>
      <c r="D269" s="12">
        <v>-1103</v>
      </c>
      <c r="E269" s="12">
        <v>1854</v>
      </c>
      <c r="F269" s="12">
        <v>950</v>
      </c>
      <c r="G269" s="12">
        <v>-3052</v>
      </c>
    </row>
    <row r="270" spans="1:7" x14ac:dyDescent="0.4">
      <c r="A270" s="57">
        <v>44896.083333333336</v>
      </c>
      <c r="B270" s="12">
        <v>-7035.4</v>
      </c>
      <c r="C270" s="12">
        <v>-6068.5</v>
      </c>
      <c r="D270" s="12">
        <v>-1225</v>
      </c>
      <c r="E270" s="12">
        <v>2033.4</v>
      </c>
      <c r="F270" s="12">
        <v>1276.7</v>
      </c>
      <c r="G270" s="12">
        <v>-3052</v>
      </c>
    </row>
    <row r="271" spans="1:7" x14ac:dyDescent="0.4">
      <c r="A271" s="57">
        <v>44896.125</v>
      </c>
      <c r="B271" s="12">
        <v>-5545.4</v>
      </c>
      <c r="C271" s="12">
        <v>-5572</v>
      </c>
      <c r="D271" s="12">
        <v>-374</v>
      </c>
      <c r="E271" s="12">
        <v>2020.9</v>
      </c>
      <c r="F271" s="12">
        <v>1431.7</v>
      </c>
      <c r="G271" s="12">
        <v>-3052</v>
      </c>
    </row>
    <row r="272" spans="1:7" x14ac:dyDescent="0.4">
      <c r="A272" s="57">
        <v>44896.166666666664</v>
      </c>
      <c r="B272" s="12">
        <v>-4094.9000000000005</v>
      </c>
      <c r="C272" s="12">
        <v>-4120.5</v>
      </c>
      <c r="D272" s="12">
        <v>-580</v>
      </c>
      <c r="E272" s="12">
        <v>2059.9</v>
      </c>
      <c r="F272" s="12">
        <v>1458.7</v>
      </c>
      <c r="G272" s="12">
        <v>-2913</v>
      </c>
    </row>
    <row r="273" spans="1:7" x14ac:dyDescent="0.4">
      <c r="A273" s="57">
        <v>44896.208333333336</v>
      </c>
      <c r="B273" s="12">
        <v>-5733.2999999999993</v>
      </c>
      <c r="C273" s="12">
        <v>-4554.5</v>
      </c>
      <c r="D273" s="12">
        <v>-2042</v>
      </c>
      <c r="E273" s="12">
        <v>1954.9</v>
      </c>
      <c r="F273" s="12">
        <v>1821.3</v>
      </c>
      <c r="G273" s="12">
        <v>-2913</v>
      </c>
    </row>
    <row r="274" spans="1:7" x14ac:dyDescent="0.4">
      <c r="A274" s="57">
        <v>44896.25</v>
      </c>
      <c r="B274" s="12">
        <v>-7757.5</v>
      </c>
      <c r="C274" s="12">
        <v>-6038.5</v>
      </c>
      <c r="D274" s="12">
        <v>-2468</v>
      </c>
      <c r="E274" s="12">
        <v>2177</v>
      </c>
      <c r="F274" s="12">
        <v>872</v>
      </c>
      <c r="G274" s="12">
        <v>-2300</v>
      </c>
    </row>
    <row r="275" spans="1:7" x14ac:dyDescent="0.4">
      <c r="A275" s="57">
        <v>44896.291666666664</v>
      </c>
      <c r="B275" s="12">
        <v>-8353.7999999999993</v>
      </c>
      <c r="C275" s="12">
        <v>-5834</v>
      </c>
      <c r="D275" s="12">
        <v>-1993</v>
      </c>
      <c r="E275" s="12">
        <v>887.5</v>
      </c>
      <c r="F275" s="12">
        <v>885.7</v>
      </c>
      <c r="G275" s="12">
        <v>-2300</v>
      </c>
    </row>
    <row r="276" spans="1:7" x14ac:dyDescent="0.4">
      <c r="A276" s="57">
        <v>44896.333333333336</v>
      </c>
      <c r="B276" s="12">
        <v>-6913.5</v>
      </c>
      <c r="C276" s="12">
        <v>-5078.5</v>
      </c>
      <c r="D276" s="12">
        <v>-1275</v>
      </c>
      <c r="E276" s="12">
        <v>338</v>
      </c>
      <c r="F276" s="12">
        <v>1402</v>
      </c>
      <c r="G276" s="12">
        <v>-2300</v>
      </c>
    </row>
    <row r="277" spans="1:7" x14ac:dyDescent="0.4">
      <c r="A277" s="57">
        <v>44896.375</v>
      </c>
      <c r="B277" s="12">
        <v>-6525.5</v>
      </c>
      <c r="C277" s="12">
        <v>-5855.5</v>
      </c>
      <c r="D277" s="12">
        <v>-782</v>
      </c>
      <c r="E277" s="12">
        <v>693</v>
      </c>
      <c r="F277" s="12">
        <v>1719</v>
      </c>
      <c r="G277" s="12">
        <v>-2300</v>
      </c>
    </row>
    <row r="278" spans="1:7" x14ac:dyDescent="0.4">
      <c r="A278" s="57">
        <v>44896.416666666664</v>
      </c>
      <c r="B278" s="12">
        <v>-5394.5</v>
      </c>
      <c r="C278" s="12">
        <v>-5434.5</v>
      </c>
      <c r="D278" s="12">
        <v>8</v>
      </c>
      <c r="E278" s="12">
        <v>622</v>
      </c>
      <c r="F278" s="12">
        <v>1710</v>
      </c>
      <c r="G278" s="12">
        <v>-2300</v>
      </c>
    </row>
    <row r="279" spans="1:7" x14ac:dyDescent="0.4">
      <c r="A279" s="57">
        <v>44896.458333333336</v>
      </c>
      <c r="B279" s="12">
        <v>-4966.5</v>
      </c>
      <c r="C279" s="12">
        <v>-5174.5</v>
      </c>
      <c r="D279" s="12">
        <v>-5</v>
      </c>
      <c r="E279" s="12">
        <v>404</v>
      </c>
      <c r="F279" s="12">
        <v>2159</v>
      </c>
      <c r="G279" s="12">
        <v>-2350</v>
      </c>
    </row>
    <row r="280" spans="1:7" x14ac:dyDescent="0.4">
      <c r="A280" s="57">
        <v>44896.5</v>
      </c>
      <c r="B280" s="12">
        <v>-4396</v>
      </c>
      <c r="C280" s="12">
        <v>-3673</v>
      </c>
      <c r="D280" s="12">
        <v>485</v>
      </c>
      <c r="E280" s="12">
        <v>649</v>
      </c>
      <c r="F280" s="12">
        <v>493</v>
      </c>
      <c r="G280" s="12">
        <v>-2350</v>
      </c>
    </row>
    <row r="281" spans="1:7" x14ac:dyDescent="0.4">
      <c r="A281" s="57">
        <v>44896.541666666664</v>
      </c>
      <c r="B281" s="12">
        <v>-3313</v>
      </c>
      <c r="C281" s="12">
        <v>-2992</v>
      </c>
      <c r="D281" s="12">
        <v>974</v>
      </c>
      <c r="E281" s="12">
        <v>129</v>
      </c>
      <c r="F281" s="12">
        <v>926</v>
      </c>
      <c r="G281" s="12">
        <v>-2350</v>
      </c>
    </row>
    <row r="282" spans="1:7" x14ac:dyDescent="0.4">
      <c r="A282" s="57">
        <v>44896.583333333336</v>
      </c>
      <c r="B282" s="12">
        <v>-4629</v>
      </c>
      <c r="C282" s="12">
        <v>-3550.5</v>
      </c>
      <c r="D282" s="12">
        <v>416</v>
      </c>
      <c r="E282" s="12">
        <v>-220.5</v>
      </c>
      <c r="F282" s="12">
        <v>1076</v>
      </c>
      <c r="G282" s="12">
        <v>-2350</v>
      </c>
    </row>
    <row r="283" spans="1:7" x14ac:dyDescent="0.4">
      <c r="A283" s="57">
        <v>44896.625</v>
      </c>
      <c r="B283" s="12">
        <v>-4183.5</v>
      </c>
      <c r="C283" s="12">
        <v>-3749</v>
      </c>
      <c r="D283" s="12">
        <v>364</v>
      </c>
      <c r="E283" s="12">
        <v>-553.5</v>
      </c>
      <c r="F283" s="12">
        <v>2254</v>
      </c>
      <c r="G283" s="12">
        <v>-2499</v>
      </c>
    </row>
    <row r="284" spans="1:7" x14ac:dyDescent="0.4">
      <c r="A284" s="57">
        <v>44896.666666666664</v>
      </c>
      <c r="B284" s="12">
        <v>-3762.2999999999993</v>
      </c>
      <c r="C284" s="12">
        <v>-4500.5</v>
      </c>
      <c r="D284" s="12">
        <v>795</v>
      </c>
      <c r="E284" s="12">
        <v>234</v>
      </c>
      <c r="F284" s="12">
        <v>2208.1999999999998</v>
      </c>
      <c r="G284" s="12">
        <v>-2499</v>
      </c>
    </row>
    <row r="285" spans="1:7" x14ac:dyDescent="0.4">
      <c r="A285" s="57">
        <v>44896.708333333336</v>
      </c>
      <c r="B285" s="12">
        <v>-5118</v>
      </c>
      <c r="C285" s="12">
        <v>-4196</v>
      </c>
      <c r="D285" s="12">
        <v>1763</v>
      </c>
      <c r="E285" s="12">
        <v>-1098</v>
      </c>
      <c r="F285" s="12">
        <v>912</v>
      </c>
      <c r="G285" s="12">
        <v>-2499</v>
      </c>
    </row>
    <row r="286" spans="1:7" x14ac:dyDescent="0.4">
      <c r="A286" s="57">
        <v>44896.75</v>
      </c>
      <c r="B286" s="12">
        <v>-7782.5</v>
      </c>
      <c r="C286" s="12">
        <v>-6554.5</v>
      </c>
      <c r="D286" s="12">
        <v>1559</v>
      </c>
      <c r="E286" s="12">
        <v>-1154</v>
      </c>
      <c r="F286" s="12">
        <v>567</v>
      </c>
      <c r="G286" s="12">
        <v>-2200</v>
      </c>
    </row>
    <row r="287" spans="1:7" x14ac:dyDescent="0.4">
      <c r="A287" s="57">
        <v>44896.791666666664</v>
      </c>
      <c r="B287" s="12">
        <v>-8344</v>
      </c>
      <c r="C287" s="12">
        <v>-7575.5</v>
      </c>
      <c r="D287" s="12">
        <v>1145</v>
      </c>
      <c r="E287" s="12">
        <v>-1138.5</v>
      </c>
      <c r="F287" s="12">
        <v>1425</v>
      </c>
      <c r="G287" s="12">
        <v>-2200</v>
      </c>
    </row>
    <row r="288" spans="1:7" x14ac:dyDescent="0.4">
      <c r="A288" s="57">
        <v>44896.833333333336</v>
      </c>
      <c r="B288" s="12">
        <v>-7122.2000000000007</v>
      </c>
      <c r="C288" s="12">
        <v>-6902.5</v>
      </c>
      <c r="D288" s="12">
        <v>832</v>
      </c>
      <c r="E288" s="12">
        <v>-338</v>
      </c>
      <c r="F288" s="12">
        <v>1486.3</v>
      </c>
      <c r="G288" s="12">
        <v>-2200</v>
      </c>
    </row>
    <row r="289" spans="1:7" x14ac:dyDescent="0.4">
      <c r="A289" s="57">
        <v>44896.875</v>
      </c>
      <c r="B289" s="12">
        <v>-7011.5</v>
      </c>
      <c r="C289" s="12">
        <v>-4930.5</v>
      </c>
      <c r="D289" s="12">
        <v>702</v>
      </c>
      <c r="E289" s="12">
        <v>912</v>
      </c>
      <c r="F289" s="12">
        <v>-1495</v>
      </c>
      <c r="G289" s="12">
        <v>-2200</v>
      </c>
    </row>
    <row r="290" spans="1:7" x14ac:dyDescent="0.4">
      <c r="A290" s="57">
        <v>44896.916666666664</v>
      </c>
      <c r="B290" s="12">
        <v>-9467.7000000000007</v>
      </c>
      <c r="C290" s="12">
        <v>-7199</v>
      </c>
      <c r="D290" s="12">
        <v>-739</v>
      </c>
      <c r="E290" s="12">
        <v>1257</v>
      </c>
      <c r="F290" s="12">
        <v>-586.70000000000005</v>
      </c>
      <c r="G290" s="12">
        <v>-2200</v>
      </c>
    </row>
    <row r="291" spans="1:7" x14ac:dyDescent="0.4">
      <c r="A291" s="57">
        <v>44896.958333333336</v>
      </c>
      <c r="B291" s="12">
        <v>-10912.5</v>
      </c>
      <c r="C291" s="12">
        <v>-8777.5</v>
      </c>
      <c r="D291" s="12">
        <v>-1021</v>
      </c>
      <c r="E291" s="12">
        <v>1451</v>
      </c>
      <c r="F291" s="12">
        <v>-365</v>
      </c>
      <c r="G291" s="12">
        <v>-2200</v>
      </c>
    </row>
    <row r="292" spans="1:7" x14ac:dyDescent="0.4">
      <c r="A292" s="57">
        <v>44897</v>
      </c>
      <c r="B292" s="12">
        <v>-9316.5</v>
      </c>
      <c r="C292" s="12">
        <v>-7811.5</v>
      </c>
      <c r="D292" s="12">
        <v>-858</v>
      </c>
      <c r="E292" s="12">
        <v>1228</v>
      </c>
      <c r="F292" s="12">
        <v>900</v>
      </c>
      <c r="G292" s="12">
        <v>-2775</v>
      </c>
    </row>
    <row r="293" spans="1:7" x14ac:dyDescent="0.4">
      <c r="A293" s="57">
        <v>44897.041666666664</v>
      </c>
      <c r="B293" s="12">
        <v>-8531</v>
      </c>
      <c r="C293" s="12">
        <v>-7525</v>
      </c>
      <c r="D293" s="12">
        <v>-926</v>
      </c>
      <c r="E293" s="12">
        <v>1749</v>
      </c>
      <c r="F293" s="12">
        <v>946</v>
      </c>
      <c r="G293" s="12">
        <v>-2775</v>
      </c>
    </row>
    <row r="294" spans="1:7" x14ac:dyDescent="0.4">
      <c r="A294" s="57">
        <v>44897.083333333336</v>
      </c>
      <c r="B294" s="12">
        <v>-8327</v>
      </c>
      <c r="C294" s="12">
        <v>-7776</v>
      </c>
      <c r="D294" s="12">
        <v>-850</v>
      </c>
      <c r="E294" s="12">
        <v>1776</v>
      </c>
      <c r="F294" s="12">
        <v>1298</v>
      </c>
      <c r="G294" s="12">
        <v>-2775</v>
      </c>
    </row>
    <row r="295" spans="1:7" x14ac:dyDescent="0.4">
      <c r="A295" s="57">
        <v>44897.125</v>
      </c>
      <c r="B295" s="12">
        <v>-6746.9</v>
      </c>
      <c r="C295" s="12">
        <v>-7770.5</v>
      </c>
      <c r="D295" s="12">
        <v>-573</v>
      </c>
      <c r="E295" s="12">
        <v>2210.9</v>
      </c>
      <c r="F295" s="12">
        <v>2160.6999999999998</v>
      </c>
      <c r="G295" s="12">
        <v>-2775</v>
      </c>
    </row>
    <row r="296" spans="1:7" x14ac:dyDescent="0.4">
      <c r="A296" s="57">
        <v>44897.166666666664</v>
      </c>
      <c r="B296" s="12">
        <v>-6613.4</v>
      </c>
      <c r="C296" s="12">
        <v>-6773</v>
      </c>
      <c r="D296" s="12">
        <v>-1072</v>
      </c>
      <c r="E296" s="12">
        <v>2382.9</v>
      </c>
      <c r="F296" s="12">
        <v>1715.7</v>
      </c>
      <c r="G296" s="12">
        <v>-2867</v>
      </c>
    </row>
    <row r="297" spans="1:7" x14ac:dyDescent="0.4">
      <c r="A297" s="57">
        <v>44897.208333333336</v>
      </c>
      <c r="B297" s="12">
        <v>-8255.2000000000007</v>
      </c>
      <c r="C297" s="12">
        <v>-8741</v>
      </c>
      <c r="D297" s="12">
        <v>-2001</v>
      </c>
      <c r="E297" s="12">
        <v>2264.5</v>
      </c>
      <c r="F297" s="12">
        <v>3089.3</v>
      </c>
      <c r="G297" s="12">
        <v>-2867</v>
      </c>
    </row>
    <row r="298" spans="1:7" x14ac:dyDescent="0.4">
      <c r="A298" s="57">
        <v>44897.25</v>
      </c>
      <c r="B298" s="12">
        <v>-8601.2000000000007</v>
      </c>
      <c r="C298" s="12">
        <v>-7275.5</v>
      </c>
      <c r="D298" s="12">
        <v>-2528</v>
      </c>
      <c r="E298" s="12">
        <v>1191</v>
      </c>
      <c r="F298" s="12">
        <v>2211.3000000000002</v>
      </c>
      <c r="G298" s="12">
        <v>-2200</v>
      </c>
    </row>
    <row r="299" spans="1:7" x14ac:dyDescent="0.4">
      <c r="A299" s="57">
        <v>44897.291666666664</v>
      </c>
      <c r="B299" s="12">
        <v>-11071.5</v>
      </c>
      <c r="C299" s="12">
        <v>-5675.5</v>
      </c>
      <c r="D299" s="12">
        <v>-2528</v>
      </c>
      <c r="E299" s="12">
        <v>60</v>
      </c>
      <c r="F299" s="12">
        <v>-728</v>
      </c>
      <c r="G299" s="12">
        <v>-2200</v>
      </c>
    </row>
    <row r="300" spans="1:7" x14ac:dyDescent="0.4">
      <c r="A300" s="57">
        <v>44897.333333333336</v>
      </c>
      <c r="B300" s="12">
        <v>-11002.5</v>
      </c>
      <c r="C300" s="12">
        <v>-7674.5</v>
      </c>
      <c r="D300" s="12">
        <v>-2372</v>
      </c>
      <c r="E300" s="12">
        <v>-44</v>
      </c>
      <c r="F300" s="12">
        <v>-112</v>
      </c>
      <c r="G300" s="12">
        <v>-800</v>
      </c>
    </row>
    <row r="301" spans="1:7" x14ac:dyDescent="0.4">
      <c r="A301" s="57">
        <v>44897.375</v>
      </c>
      <c r="B301" s="12">
        <v>-9811.5</v>
      </c>
      <c r="C301" s="12">
        <v>-7521.5</v>
      </c>
      <c r="D301" s="12">
        <v>-1313</v>
      </c>
      <c r="E301" s="12">
        <v>-542</v>
      </c>
      <c r="F301" s="12">
        <v>365</v>
      </c>
      <c r="G301" s="12">
        <v>-800</v>
      </c>
    </row>
    <row r="302" spans="1:7" x14ac:dyDescent="0.4">
      <c r="A302" s="57">
        <v>44897.416666666664</v>
      </c>
      <c r="B302" s="12">
        <v>-8208</v>
      </c>
      <c r="C302" s="12">
        <v>-6987</v>
      </c>
      <c r="D302" s="12">
        <v>-1051</v>
      </c>
      <c r="E302" s="12">
        <v>272</v>
      </c>
      <c r="F302" s="12">
        <v>358</v>
      </c>
      <c r="G302" s="12">
        <v>-800</v>
      </c>
    </row>
    <row r="303" spans="1:7" x14ac:dyDescent="0.4">
      <c r="A303" s="57">
        <v>44897.458333333336</v>
      </c>
      <c r="B303" s="12">
        <v>-8358.5</v>
      </c>
      <c r="C303" s="12">
        <v>-6690.5</v>
      </c>
      <c r="D303" s="12">
        <v>-977</v>
      </c>
      <c r="E303" s="12">
        <v>46</v>
      </c>
      <c r="F303" s="12">
        <v>63</v>
      </c>
      <c r="G303" s="12">
        <v>-800</v>
      </c>
    </row>
    <row r="304" spans="1:7" x14ac:dyDescent="0.4">
      <c r="A304" s="57">
        <v>44897.5</v>
      </c>
      <c r="B304" s="12">
        <v>-7871</v>
      </c>
      <c r="C304" s="12">
        <v>-5710</v>
      </c>
      <c r="D304" s="12">
        <v>-1267</v>
      </c>
      <c r="E304" s="12">
        <v>327</v>
      </c>
      <c r="F304" s="12">
        <v>-421</v>
      </c>
      <c r="G304" s="12">
        <v>-800</v>
      </c>
    </row>
    <row r="305" spans="1:7" x14ac:dyDescent="0.4">
      <c r="A305" s="57">
        <v>44897.541666666664</v>
      </c>
      <c r="B305" s="12">
        <v>-7191.5</v>
      </c>
      <c r="C305" s="12">
        <v>-6531.5</v>
      </c>
      <c r="D305" s="12">
        <v>-1142</v>
      </c>
      <c r="E305" s="12">
        <v>766</v>
      </c>
      <c r="F305" s="12">
        <v>1966</v>
      </c>
      <c r="G305" s="12">
        <v>-2250</v>
      </c>
    </row>
    <row r="306" spans="1:7" x14ac:dyDescent="0.4">
      <c r="A306" s="57">
        <v>44897.583333333336</v>
      </c>
      <c r="B306" s="12">
        <v>-7867</v>
      </c>
      <c r="C306" s="12">
        <v>-6010</v>
      </c>
      <c r="D306" s="12">
        <v>-2009</v>
      </c>
      <c r="E306" s="12">
        <v>-40</v>
      </c>
      <c r="F306" s="12">
        <v>2442</v>
      </c>
      <c r="G306" s="12">
        <v>-2250</v>
      </c>
    </row>
    <row r="307" spans="1:7" x14ac:dyDescent="0.4">
      <c r="A307" s="57">
        <v>44897.625</v>
      </c>
      <c r="B307" s="12">
        <v>-6520.2</v>
      </c>
      <c r="C307" s="12">
        <v>-4514</v>
      </c>
      <c r="D307" s="12">
        <v>-1849</v>
      </c>
      <c r="E307" s="12">
        <v>20.5</v>
      </c>
      <c r="F307" s="12">
        <v>2172.3000000000002</v>
      </c>
      <c r="G307" s="12">
        <v>-2350</v>
      </c>
    </row>
    <row r="308" spans="1:7" x14ac:dyDescent="0.4">
      <c r="A308" s="57">
        <v>44897.666666666664</v>
      </c>
      <c r="B308" s="12">
        <v>-6802</v>
      </c>
      <c r="C308" s="12">
        <v>-6594</v>
      </c>
      <c r="D308" s="12">
        <v>-2015</v>
      </c>
      <c r="E308" s="12">
        <v>1028</v>
      </c>
      <c r="F308" s="12">
        <v>3129</v>
      </c>
      <c r="G308" s="12">
        <v>-2350</v>
      </c>
    </row>
    <row r="309" spans="1:7" x14ac:dyDescent="0.4">
      <c r="A309" s="57">
        <v>44897.708333333336</v>
      </c>
      <c r="B309" s="12">
        <v>-8828.7000000000007</v>
      </c>
      <c r="C309" s="12">
        <v>-8870</v>
      </c>
      <c r="D309" s="12">
        <v>-1282</v>
      </c>
      <c r="E309" s="12">
        <v>495</v>
      </c>
      <c r="F309" s="12">
        <v>3178.3</v>
      </c>
      <c r="G309" s="12">
        <v>-2350</v>
      </c>
    </row>
    <row r="310" spans="1:7" x14ac:dyDescent="0.4">
      <c r="A310" s="57">
        <v>44897.75</v>
      </c>
      <c r="B310" s="12">
        <v>-10038.5</v>
      </c>
      <c r="C310" s="12">
        <v>-9662.5</v>
      </c>
      <c r="D310" s="12">
        <v>-732</v>
      </c>
      <c r="E310" s="12">
        <v>411</v>
      </c>
      <c r="F310" s="12">
        <v>2494</v>
      </c>
      <c r="G310" s="12">
        <v>-2549</v>
      </c>
    </row>
    <row r="311" spans="1:7" x14ac:dyDescent="0.4">
      <c r="A311" s="57">
        <v>44897.791666666664</v>
      </c>
      <c r="B311" s="12">
        <v>-10480.799999999999</v>
      </c>
      <c r="C311" s="12">
        <v>-9757</v>
      </c>
      <c r="D311" s="12">
        <v>-1201</v>
      </c>
      <c r="E311" s="12">
        <v>551.5</v>
      </c>
      <c r="F311" s="12">
        <v>2474.6999999999998</v>
      </c>
      <c r="G311" s="12">
        <v>-2549</v>
      </c>
    </row>
    <row r="312" spans="1:7" x14ac:dyDescent="0.4">
      <c r="A312" s="57">
        <v>44897.833333333336</v>
      </c>
      <c r="B312" s="12">
        <v>-7917.2</v>
      </c>
      <c r="C312" s="12">
        <v>-5822</v>
      </c>
      <c r="D312" s="12">
        <v>-2528</v>
      </c>
      <c r="E312" s="12">
        <v>1653.5</v>
      </c>
      <c r="F312" s="12">
        <v>1328.3</v>
      </c>
      <c r="G312" s="12">
        <v>-2549</v>
      </c>
    </row>
    <row r="313" spans="1:7" x14ac:dyDescent="0.4">
      <c r="A313" s="57">
        <v>44897.875</v>
      </c>
      <c r="B313" s="12">
        <v>-8377.2999999999993</v>
      </c>
      <c r="C313" s="12">
        <v>-9330</v>
      </c>
      <c r="D313" s="12">
        <v>-1671</v>
      </c>
      <c r="E313" s="12">
        <v>2065</v>
      </c>
      <c r="F313" s="12">
        <v>3107.7</v>
      </c>
      <c r="G313" s="12">
        <v>-2549</v>
      </c>
    </row>
    <row r="314" spans="1:7" x14ac:dyDescent="0.4">
      <c r="A314" s="57">
        <v>44897.916666666664</v>
      </c>
      <c r="B314" s="12">
        <v>-9374.5</v>
      </c>
      <c r="C314" s="12">
        <v>-9223.5</v>
      </c>
      <c r="D314" s="12">
        <v>-2040</v>
      </c>
      <c r="E314" s="12">
        <v>2294</v>
      </c>
      <c r="F314" s="12">
        <v>2144</v>
      </c>
      <c r="G314" s="12">
        <v>-2549</v>
      </c>
    </row>
    <row r="315" spans="1:7" x14ac:dyDescent="0.4">
      <c r="A315" s="57">
        <v>44897.958333333336</v>
      </c>
      <c r="B315" s="12">
        <v>-9343.7999999999993</v>
      </c>
      <c r="C315" s="12">
        <v>-8736.5</v>
      </c>
      <c r="D315" s="12">
        <v>-1967</v>
      </c>
      <c r="E315" s="12">
        <v>2303</v>
      </c>
      <c r="F315" s="12">
        <v>1605.7</v>
      </c>
      <c r="G315" s="12">
        <v>-2549</v>
      </c>
    </row>
    <row r="316" spans="1:7" x14ac:dyDescent="0.4">
      <c r="A316" s="57">
        <v>44898</v>
      </c>
      <c r="B316" s="12">
        <v>-5948.5</v>
      </c>
      <c r="C316" s="12">
        <v>-7118.5</v>
      </c>
      <c r="D316" s="12">
        <v>-1500</v>
      </c>
      <c r="E316" s="12">
        <v>3084</v>
      </c>
      <c r="F316" s="12">
        <v>2731</v>
      </c>
      <c r="G316" s="12">
        <v>-3145</v>
      </c>
    </row>
    <row r="317" spans="1:7" x14ac:dyDescent="0.4">
      <c r="A317" s="57">
        <v>44898.041666666664</v>
      </c>
      <c r="B317" s="12">
        <v>-5167.1000000000004</v>
      </c>
      <c r="C317" s="12">
        <v>-7764</v>
      </c>
      <c r="D317" s="12">
        <v>-738</v>
      </c>
      <c r="E317" s="12">
        <v>3477.9</v>
      </c>
      <c r="F317" s="12">
        <v>3002</v>
      </c>
      <c r="G317" s="12">
        <v>-3145</v>
      </c>
    </row>
    <row r="318" spans="1:7" x14ac:dyDescent="0.4">
      <c r="A318" s="57">
        <v>44898.083333333336</v>
      </c>
      <c r="B318" s="12">
        <v>-5253.1</v>
      </c>
      <c r="C318" s="12">
        <v>-7971</v>
      </c>
      <c r="D318" s="12">
        <v>-431</v>
      </c>
      <c r="E318" s="12">
        <v>3376.9</v>
      </c>
      <c r="F318" s="12">
        <v>2917</v>
      </c>
      <c r="G318" s="12">
        <v>-3145</v>
      </c>
    </row>
    <row r="319" spans="1:7" x14ac:dyDescent="0.4">
      <c r="A319" s="57">
        <v>44898.125</v>
      </c>
      <c r="B319" s="12">
        <v>-3669.2999999999993</v>
      </c>
      <c r="C319" s="12">
        <v>-7354</v>
      </c>
      <c r="D319" s="12">
        <v>167</v>
      </c>
      <c r="E319" s="12">
        <v>3504.4</v>
      </c>
      <c r="F319" s="12">
        <v>3158.3</v>
      </c>
      <c r="G319" s="12">
        <v>-3145</v>
      </c>
    </row>
    <row r="320" spans="1:7" x14ac:dyDescent="0.4">
      <c r="A320" s="57">
        <v>44898.166666666664</v>
      </c>
      <c r="B320" s="12">
        <v>-2455.1000000000004</v>
      </c>
      <c r="C320" s="12">
        <v>-6640</v>
      </c>
      <c r="D320" s="12">
        <v>568</v>
      </c>
      <c r="E320" s="12">
        <v>3548.9</v>
      </c>
      <c r="F320" s="12">
        <v>3120</v>
      </c>
      <c r="G320" s="12">
        <v>-3052</v>
      </c>
    </row>
    <row r="321" spans="1:7" x14ac:dyDescent="0.4">
      <c r="A321" s="57">
        <v>44898.208333333336</v>
      </c>
      <c r="B321" s="12">
        <v>-2908.6000000000004</v>
      </c>
      <c r="C321" s="12">
        <v>-6913.5</v>
      </c>
      <c r="D321" s="12">
        <v>121</v>
      </c>
      <c r="E321" s="12">
        <v>3698.9</v>
      </c>
      <c r="F321" s="12">
        <v>3237</v>
      </c>
      <c r="G321" s="12">
        <v>-3052</v>
      </c>
    </row>
    <row r="322" spans="1:7" x14ac:dyDescent="0.4">
      <c r="A322" s="57">
        <v>44898.25</v>
      </c>
      <c r="B322" s="12">
        <v>-3907.6000000000004</v>
      </c>
      <c r="C322" s="12">
        <v>-6915.5</v>
      </c>
      <c r="D322" s="12">
        <v>-873</v>
      </c>
      <c r="E322" s="12">
        <v>3698.9</v>
      </c>
      <c r="F322" s="12">
        <v>3234</v>
      </c>
      <c r="G322" s="12">
        <v>-3052</v>
      </c>
    </row>
    <row r="323" spans="1:7" x14ac:dyDescent="0.4">
      <c r="A323" s="57">
        <v>44898.291666666664</v>
      </c>
      <c r="B323" s="12">
        <v>-6273.2999999999993</v>
      </c>
      <c r="C323" s="12">
        <v>-8908</v>
      </c>
      <c r="D323" s="12">
        <v>-1223</v>
      </c>
      <c r="E323" s="12">
        <v>3398</v>
      </c>
      <c r="F323" s="12">
        <v>3234.7</v>
      </c>
      <c r="G323" s="12">
        <v>-2775</v>
      </c>
    </row>
    <row r="324" spans="1:7" x14ac:dyDescent="0.4">
      <c r="A324" s="57">
        <v>44898.333333333336</v>
      </c>
      <c r="B324" s="12">
        <v>-6978.5</v>
      </c>
      <c r="C324" s="12">
        <v>-9225.5</v>
      </c>
      <c r="D324" s="12">
        <v>-1567</v>
      </c>
      <c r="E324" s="12">
        <v>3700</v>
      </c>
      <c r="F324" s="12">
        <v>2889</v>
      </c>
      <c r="G324" s="12">
        <v>-2775</v>
      </c>
    </row>
    <row r="325" spans="1:7" x14ac:dyDescent="0.4">
      <c r="A325" s="57">
        <v>44898.375</v>
      </c>
      <c r="B325" s="12">
        <v>-7109.7</v>
      </c>
      <c r="C325" s="12">
        <v>-9251.5</v>
      </c>
      <c r="D325" s="12">
        <v>-1567</v>
      </c>
      <c r="E325" s="12">
        <v>3700</v>
      </c>
      <c r="F325" s="12">
        <v>2782.8</v>
      </c>
      <c r="G325" s="12">
        <v>-2774</v>
      </c>
    </row>
    <row r="326" spans="1:7" x14ac:dyDescent="0.4">
      <c r="A326" s="57">
        <v>44898.416666666664</v>
      </c>
      <c r="B326" s="12">
        <v>-5960.2000000000007</v>
      </c>
      <c r="C326" s="12">
        <v>-8129.5</v>
      </c>
      <c r="D326" s="12">
        <v>-1520</v>
      </c>
      <c r="E326" s="12">
        <v>3699</v>
      </c>
      <c r="F326" s="12">
        <v>2765.3</v>
      </c>
      <c r="G326" s="12">
        <v>-2775</v>
      </c>
    </row>
    <row r="327" spans="1:7" x14ac:dyDescent="0.4">
      <c r="A327" s="57">
        <v>44898.458333333336</v>
      </c>
      <c r="B327" s="12">
        <v>-5995.2000000000007</v>
      </c>
      <c r="C327" s="12">
        <v>-8268.5</v>
      </c>
      <c r="D327" s="12">
        <v>-989</v>
      </c>
      <c r="E327" s="12">
        <v>3671</v>
      </c>
      <c r="F327" s="12">
        <v>2366.3000000000002</v>
      </c>
      <c r="G327" s="12">
        <v>-2775</v>
      </c>
    </row>
    <row r="328" spans="1:7" x14ac:dyDescent="0.4">
      <c r="A328" s="57">
        <v>44898.5</v>
      </c>
      <c r="B328" s="12">
        <v>-6131.2000000000007</v>
      </c>
      <c r="C328" s="12">
        <v>-7353.5</v>
      </c>
      <c r="D328" s="12">
        <v>-910</v>
      </c>
      <c r="E328" s="12">
        <v>3377</v>
      </c>
      <c r="F328" s="12">
        <v>1530.3</v>
      </c>
      <c r="G328" s="12">
        <v>-2775</v>
      </c>
    </row>
    <row r="329" spans="1:7" x14ac:dyDescent="0.4">
      <c r="A329" s="57">
        <v>44898.541666666664</v>
      </c>
      <c r="B329" s="12">
        <v>-4795.7000000000007</v>
      </c>
      <c r="C329" s="12">
        <v>-6541</v>
      </c>
      <c r="D329" s="12">
        <v>-589</v>
      </c>
      <c r="E329" s="12">
        <v>3048</v>
      </c>
      <c r="F329" s="12">
        <v>2061.3000000000002</v>
      </c>
      <c r="G329" s="12">
        <v>-2775</v>
      </c>
    </row>
    <row r="330" spans="1:7" x14ac:dyDescent="0.4">
      <c r="A330" s="57">
        <v>44898.583333333336</v>
      </c>
      <c r="B330" s="12">
        <v>-6028.5</v>
      </c>
      <c r="C330" s="12">
        <v>-7999.5</v>
      </c>
      <c r="D330" s="12">
        <v>-7</v>
      </c>
      <c r="E330" s="12">
        <v>3068</v>
      </c>
      <c r="F330" s="12">
        <v>1685</v>
      </c>
      <c r="G330" s="12">
        <v>-2775</v>
      </c>
    </row>
    <row r="331" spans="1:7" x14ac:dyDescent="0.4">
      <c r="A331" s="57">
        <v>44898.625</v>
      </c>
      <c r="B331" s="12">
        <v>-4560.5</v>
      </c>
      <c r="C331" s="12">
        <v>-7491.5</v>
      </c>
      <c r="D331" s="12">
        <v>52</v>
      </c>
      <c r="E331" s="12">
        <v>3267</v>
      </c>
      <c r="F331" s="12">
        <v>2479</v>
      </c>
      <c r="G331" s="12">
        <v>-2867</v>
      </c>
    </row>
    <row r="332" spans="1:7" x14ac:dyDescent="0.4">
      <c r="A332" s="57">
        <v>44898.666666666664</v>
      </c>
      <c r="B332" s="12">
        <v>-4212</v>
      </c>
      <c r="C332" s="12">
        <v>-6129</v>
      </c>
      <c r="D332" s="12">
        <v>17</v>
      </c>
      <c r="E332" s="12">
        <v>2718</v>
      </c>
      <c r="F332" s="12">
        <v>2049</v>
      </c>
      <c r="G332" s="12">
        <v>-2867</v>
      </c>
    </row>
    <row r="333" spans="1:7" x14ac:dyDescent="0.4">
      <c r="A333" s="57">
        <v>44898.708333333336</v>
      </c>
      <c r="B333" s="12">
        <v>-5862</v>
      </c>
      <c r="C333" s="12">
        <v>-6927</v>
      </c>
      <c r="D333" s="12">
        <v>525</v>
      </c>
      <c r="E333" s="12">
        <v>2069</v>
      </c>
      <c r="F333" s="12">
        <v>1338</v>
      </c>
      <c r="G333" s="12">
        <v>-2867</v>
      </c>
    </row>
    <row r="334" spans="1:7" x14ac:dyDescent="0.4">
      <c r="A334" s="57">
        <v>44898.75</v>
      </c>
      <c r="B334" s="12">
        <v>-6414</v>
      </c>
      <c r="C334" s="12">
        <v>-7620.5</v>
      </c>
      <c r="D334" s="12">
        <v>883</v>
      </c>
      <c r="E334" s="12">
        <v>1950.5</v>
      </c>
      <c r="F334" s="12">
        <v>1240</v>
      </c>
      <c r="G334" s="12">
        <v>-2867</v>
      </c>
    </row>
    <row r="335" spans="1:7" x14ac:dyDescent="0.4">
      <c r="A335" s="57">
        <v>44898.791666666664</v>
      </c>
      <c r="B335" s="12">
        <v>-6246</v>
      </c>
      <c r="C335" s="12">
        <v>-8336</v>
      </c>
      <c r="D335" s="12">
        <v>302</v>
      </c>
      <c r="E335" s="12">
        <v>2149</v>
      </c>
      <c r="F335" s="12">
        <v>2506</v>
      </c>
      <c r="G335" s="12">
        <v>-2867</v>
      </c>
    </row>
    <row r="336" spans="1:7" x14ac:dyDescent="0.4">
      <c r="A336" s="57">
        <v>44898.833333333336</v>
      </c>
      <c r="B336" s="12">
        <v>-5190</v>
      </c>
      <c r="C336" s="12">
        <v>-8033</v>
      </c>
      <c r="D336" s="12">
        <v>-572</v>
      </c>
      <c r="E336" s="12">
        <v>3066</v>
      </c>
      <c r="F336" s="12">
        <v>3216</v>
      </c>
      <c r="G336" s="12">
        <v>-2867</v>
      </c>
    </row>
    <row r="337" spans="1:7" x14ac:dyDescent="0.4">
      <c r="A337" s="57">
        <v>44898.875</v>
      </c>
      <c r="B337" s="12">
        <v>-5058.6000000000004</v>
      </c>
      <c r="C337" s="12">
        <v>-7593.5</v>
      </c>
      <c r="D337" s="12">
        <v>-1009</v>
      </c>
      <c r="E337" s="12">
        <v>3072.9</v>
      </c>
      <c r="F337" s="12">
        <v>3338</v>
      </c>
      <c r="G337" s="12">
        <v>-2867</v>
      </c>
    </row>
    <row r="338" spans="1:7" x14ac:dyDescent="0.4">
      <c r="A338" s="57">
        <v>44898.916666666664</v>
      </c>
      <c r="B338" s="12">
        <v>-7796.7999999999993</v>
      </c>
      <c r="C338" s="12">
        <v>-9124.5</v>
      </c>
      <c r="D338" s="12">
        <v>-964</v>
      </c>
      <c r="E338" s="12">
        <v>2900.9</v>
      </c>
      <c r="F338" s="12">
        <v>2257.8000000000002</v>
      </c>
      <c r="G338" s="12">
        <v>-2867</v>
      </c>
    </row>
    <row r="339" spans="1:7" x14ac:dyDescent="0.4">
      <c r="A339" s="57">
        <v>44898.958333333336</v>
      </c>
      <c r="B339" s="12">
        <v>-9551.6</v>
      </c>
      <c r="C339" s="12">
        <v>-9772</v>
      </c>
      <c r="D339" s="12">
        <v>-1107</v>
      </c>
      <c r="E339" s="12">
        <v>3021.4</v>
      </c>
      <c r="F339" s="12">
        <v>1173</v>
      </c>
      <c r="G339" s="12">
        <v>-2867</v>
      </c>
    </row>
    <row r="340" spans="1:7" x14ac:dyDescent="0.4">
      <c r="A340" s="57">
        <v>44899</v>
      </c>
      <c r="B340" s="12">
        <v>-8328.6</v>
      </c>
      <c r="C340" s="12">
        <v>-9480</v>
      </c>
      <c r="D340" s="12">
        <v>196</v>
      </c>
      <c r="E340" s="12">
        <v>2742.4</v>
      </c>
      <c r="F340" s="12">
        <v>1126</v>
      </c>
      <c r="G340" s="12">
        <v>-2913</v>
      </c>
    </row>
    <row r="341" spans="1:7" x14ac:dyDescent="0.4">
      <c r="A341" s="57">
        <v>44899.041666666664</v>
      </c>
      <c r="B341" s="12">
        <v>-8117.1</v>
      </c>
      <c r="C341" s="12">
        <v>-8477</v>
      </c>
      <c r="D341" s="12">
        <v>514</v>
      </c>
      <c r="E341" s="12">
        <v>2968.9</v>
      </c>
      <c r="F341" s="12">
        <v>-210</v>
      </c>
      <c r="G341" s="12">
        <v>-2913</v>
      </c>
    </row>
    <row r="342" spans="1:7" x14ac:dyDescent="0.4">
      <c r="A342" s="57">
        <v>44899.083333333336</v>
      </c>
      <c r="B342" s="12">
        <v>-9091.6</v>
      </c>
      <c r="C342" s="12">
        <v>-8888.5</v>
      </c>
      <c r="D342" s="12">
        <v>456</v>
      </c>
      <c r="E342" s="12">
        <v>2637.9</v>
      </c>
      <c r="F342" s="12">
        <v>-384</v>
      </c>
      <c r="G342" s="12">
        <v>-2913</v>
      </c>
    </row>
    <row r="343" spans="1:7" x14ac:dyDescent="0.4">
      <c r="A343" s="57">
        <v>44899.125</v>
      </c>
      <c r="B343" s="12">
        <v>-7128.1</v>
      </c>
      <c r="C343" s="12">
        <v>-8249</v>
      </c>
      <c r="D343" s="12">
        <v>664</v>
      </c>
      <c r="E343" s="12">
        <v>2820.9</v>
      </c>
      <c r="F343" s="12">
        <v>549</v>
      </c>
      <c r="G343" s="12">
        <v>-2913</v>
      </c>
    </row>
    <row r="344" spans="1:7" x14ac:dyDescent="0.4">
      <c r="A344" s="57">
        <v>44899.166666666664</v>
      </c>
      <c r="B344" s="12">
        <v>-6182.1</v>
      </c>
      <c r="C344" s="12">
        <v>-7246</v>
      </c>
      <c r="D344" s="12">
        <v>10</v>
      </c>
      <c r="E344" s="12">
        <v>2964.9</v>
      </c>
      <c r="F344" s="12">
        <v>1071</v>
      </c>
      <c r="G344" s="12">
        <v>-2982</v>
      </c>
    </row>
    <row r="345" spans="1:7" x14ac:dyDescent="0.4">
      <c r="A345" s="57">
        <v>44899.208333333336</v>
      </c>
      <c r="B345" s="12">
        <v>-6176.6</v>
      </c>
      <c r="C345" s="12">
        <v>-6356.5</v>
      </c>
      <c r="D345" s="12">
        <v>-526</v>
      </c>
      <c r="E345" s="12">
        <v>2801.9</v>
      </c>
      <c r="F345" s="12">
        <v>910</v>
      </c>
      <c r="G345" s="12">
        <v>-3006</v>
      </c>
    </row>
    <row r="346" spans="1:7" x14ac:dyDescent="0.4">
      <c r="A346" s="57">
        <v>44899.25</v>
      </c>
      <c r="B346" s="12">
        <v>-6325.3</v>
      </c>
      <c r="C346" s="12">
        <v>-7169</v>
      </c>
      <c r="D346" s="12">
        <v>-854</v>
      </c>
      <c r="E346" s="12">
        <v>2760.4</v>
      </c>
      <c r="F346" s="12">
        <v>1943.3000000000002</v>
      </c>
      <c r="G346" s="12">
        <v>-3006</v>
      </c>
    </row>
    <row r="347" spans="1:7" x14ac:dyDescent="0.4">
      <c r="A347" s="57">
        <v>44899.291666666664</v>
      </c>
      <c r="B347" s="12">
        <v>-7052.9</v>
      </c>
      <c r="C347" s="12">
        <v>-7647</v>
      </c>
      <c r="D347" s="12">
        <v>-1514</v>
      </c>
      <c r="E347" s="12">
        <v>2459.4</v>
      </c>
      <c r="F347" s="12">
        <v>1969.7</v>
      </c>
      <c r="G347" s="12">
        <v>-2321</v>
      </c>
    </row>
    <row r="348" spans="1:7" x14ac:dyDescent="0.4">
      <c r="A348" s="57">
        <v>44899.333333333336</v>
      </c>
      <c r="B348" s="12">
        <v>-6880.35</v>
      </c>
      <c r="C348" s="12">
        <v>-8177</v>
      </c>
      <c r="D348" s="12">
        <v>-1317</v>
      </c>
      <c r="E348" s="12">
        <v>3337.65</v>
      </c>
      <c r="F348" s="12">
        <v>1847</v>
      </c>
      <c r="G348" s="12">
        <v>-2571</v>
      </c>
    </row>
    <row r="349" spans="1:7" x14ac:dyDescent="0.4">
      <c r="A349" s="57">
        <v>44899.375</v>
      </c>
      <c r="B349" s="12">
        <v>-6945.1</v>
      </c>
      <c r="C349" s="12">
        <v>-7748.5</v>
      </c>
      <c r="D349" s="12">
        <v>-1414</v>
      </c>
      <c r="E349" s="12">
        <v>2853.4</v>
      </c>
      <c r="F349" s="12">
        <v>1634</v>
      </c>
      <c r="G349" s="12">
        <v>-2270</v>
      </c>
    </row>
    <row r="350" spans="1:7" x14ac:dyDescent="0.4">
      <c r="A350" s="57">
        <v>44899.416666666664</v>
      </c>
      <c r="B350" s="12">
        <v>-7111.2</v>
      </c>
      <c r="C350" s="12">
        <v>-7339.5</v>
      </c>
      <c r="D350" s="12">
        <v>-1173</v>
      </c>
      <c r="E350" s="12">
        <v>2436</v>
      </c>
      <c r="F350" s="12">
        <v>1786.3</v>
      </c>
      <c r="G350" s="12">
        <v>-2821</v>
      </c>
    </row>
    <row r="351" spans="1:7" x14ac:dyDescent="0.4">
      <c r="A351" s="57">
        <v>44899.458333333336</v>
      </c>
      <c r="B351" s="12">
        <v>-8313.7999999999993</v>
      </c>
      <c r="C351" s="12">
        <v>-7803.5</v>
      </c>
      <c r="D351" s="12">
        <v>-879</v>
      </c>
      <c r="E351" s="12">
        <v>2909</v>
      </c>
      <c r="F351" s="12">
        <v>234.7</v>
      </c>
      <c r="G351" s="12">
        <v>-2775</v>
      </c>
    </row>
    <row r="352" spans="1:7" x14ac:dyDescent="0.4">
      <c r="A352" s="57">
        <v>44899.5</v>
      </c>
      <c r="B352" s="12">
        <v>-7553</v>
      </c>
      <c r="C352" s="12">
        <v>-8021</v>
      </c>
      <c r="D352" s="12">
        <v>-437</v>
      </c>
      <c r="E352" s="12">
        <v>3248</v>
      </c>
      <c r="F352" s="12">
        <v>432</v>
      </c>
      <c r="G352" s="12">
        <v>-2775</v>
      </c>
    </row>
    <row r="353" spans="1:7" x14ac:dyDescent="0.4">
      <c r="A353" s="57">
        <v>44899.541666666664</v>
      </c>
      <c r="B353" s="12">
        <v>-6628.7000000000007</v>
      </c>
      <c r="C353" s="12">
        <v>-8003</v>
      </c>
      <c r="D353" s="12">
        <v>146</v>
      </c>
      <c r="E353" s="12">
        <v>3157</v>
      </c>
      <c r="F353" s="12">
        <v>846.3</v>
      </c>
      <c r="G353" s="12">
        <v>-2775</v>
      </c>
    </row>
    <row r="354" spans="1:7" x14ac:dyDescent="0.4">
      <c r="A354" s="57">
        <v>44899.583333333336</v>
      </c>
      <c r="B354" s="12">
        <v>-5841</v>
      </c>
      <c r="C354" s="12">
        <v>-7448</v>
      </c>
      <c r="D354" s="12">
        <v>291</v>
      </c>
      <c r="E354" s="12">
        <v>3029</v>
      </c>
      <c r="F354" s="12">
        <v>1062</v>
      </c>
      <c r="G354" s="12">
        <v>-2775</v>
      </c>
    </row>
    <row r="355" spans="1:7" x14ac:dyDescent="0.4">
      <c r="A355" s="57">
        <v>44899.625</v>
      </c>
      <c r="B355" s="12">
        <v>-5296.2999999999993</v>
      </c>
      <c r="C355" s="12">
        <v>-6808</v>
      </c>
      <c r="D355" s="12">
        <v>-165</v>
      </c>
      <c r="E355" s="12">
        <v>3092</v>
      </c>
      <c r="F355" s="12">
        <v>1497.7</v>
      </c>
      <c r="G355" s="12">
        <v>-2913</v>
      </c>
    </row>
    <row r="356" spans="1:7" x14ac:dyDescent="0.4">
      <c r="A356" s="57">
        <v>44899.666666666664</v>
      </c>
      <c r="B356" s="12">
        <v>-5332.7000000000007</v>
      </c>
      <c r="C356" s="12">
        <v>-6409.5</v>
      </c>
      <c r="D356" s="12">
        <v>78</v>
      </c>
      <c r="E356" s="12">
        <v>2853</v>
      </c>
      <c r="F356" s="12">
        <v>1058.8</v>
      </c>
      <c r="G356" s="12">
        <v>-2913</v>
      </c>
    </row>
    <row r="357" spans="1:7" x14ac:dyDescent="0.4">
      <c r="A357" s="57">
        <v>44899.708333333336</v>
      </c>
      <c r="B357" s="12">
        <v>-6827.5</v>
      </c>
      <c r="C357" s="12">
        <v>-8194.5</v>
      </c>
      <c r="D357" s="12">
        <v>495</v>
      </c>
      <c r="E357" s="12">
        <v>2508</v>
      </c>
      <c r="F357" s="12">
        <v>1277</v>
      </c>
      <c r="G357" s="12">
        <v>-2913</v>
      </c>
    </row>
    <row r="358" spans="1:7" x14ac:dyDescent="0.4">
      <c r="A358" s="57">
        <v>44899.75</v>
      </c>
      <c r="B358" s="12">
        <v>-8408</v>
      </c>
      <c r="C358" s="12">
        <v>-8347</v>
      </c>
      <c r="D358" s="12">
        <v>187</v>
      </c>
      <c r="E358" s="12">
        <v>1866</v>
      </c>
      <c r="F358" s="12">
        <v>799</v>
      </c>
      <c r="G358" s="12">
        <v>-2913</v>
      </c>
    </row>
    <row r="359" spans="1:7" x14ac:dyDescent="0.4">
      <c r="A359" s="57">
        <v>44899.791666666664</v>
      </c>
      <c r="B359" s="12">
        <v>-9029</v>
      </c>
      <c r="C359" s="12">
        <v>-9574</v>
      </c>
      <c r="D359" s="12">
        <v>-59</v>
      </c>
      <c r="E359" s="12">
        <v>2231</v>
      </c>
      <c r="F359" s="12">
        <v>1379</v>
      </c>
      <c r="G359" s="12">
        <v>-3006</v>
      </c>
    </row>
    <row r="360" spans="1:7" x14ac:dyDescent="0.4">
      <c r="A360" s="57">
        <v>44899.833333333336</v>
      </c>
      <c r="B360" s="12">
        <v>-8756.5</v>
      </c>
      <c r="C360" s="12">
        <v>-8225.5</v>
      </c>
      <c r="D360" s="12">
        <v>-1277</v>
      </c>
      <c r="E360" s="12">
        <v>2674</v>
      </c>
      <c r="F360" s="12">
        <v>1078</v>
      </c>
      <c r="G360" s="12">
        <v>-3006</v>
      </c>
    </row>
    <row r="361" spans="1:7" x14ac:dyDescent="0.4">
      <c r="A361" s="57">
        <v>44899.875</v>
      </c>
      <c r="B361" s="12">
        <v>-9226.5</v>
      </c>
      <c r="C361" s="12">
        <v>-10362.5</v>
      </c>
      <c r="D361" s="12">
        <v>-1471</v>
      </c>
      <c r="E361" s="12">
        <v>3150</v>
      </c>
      <c r="F361" s="12">
        <v>2463</v>
      </c>
      <c r="G361" s="12">
        <v>-3006</v>
      </c>
    </row>
    <row r="362" spans="1:7" x14ac:dyDescent="0.4">
      <c r="A362" s="57">
        <v>44899.916666666664</v>
      </c>
      <c r="B362" s="12">
        <v>-10011.200000000001</v>
      </c>
      <c r="C362" s="12">
        <v>-9158.5</v>
      </c>
      <c r="D362" s="12">
        <v>-1985</v>
      </c>
      <c r="E362" s="12">
        <v>3069</v>
      </c>
      <c r="F362" s="12">
        <v>1069.3</v>
      </c>
      <c r="G362" s="12">
        <v>-3006</v>
      </c>
    </row>
    <row r="363" spans="1:7" x14ac:dyDescent="0.4">
      <c r="A363" s="57">
        <v>44899.958333333336</v>
      </c>
      <c r="B363" s="12">
        <v>-10764.6</v>
      </c>
      <c r="C363" s="12">
        <v>-10007.5</v>
      </c>
      <c r="D363" s="12">
        <v>-2058</v>
      </c>
      <c r="E363" s="12">
        <v>3337.9</v>
      </c>
      <c r="F363" s="12">
        <v>969</v>
      </c>
      <c r="G363" s="12">
        <v>-3006</v>
      </c>
    </row>
    <row r="364" spans="1:7" x14ac:dyDescent="0.4">
      <c r="A364" s="57">
        <v>44900</v>
      </c>
      <c r="B364" s="12">
        <v>-10663.6</v>
      </c>
      <c r="C364" s="12">
        <v>-8206</v>
      </c>
      <c r="D364" s="12">
        <v>-2518</v>
      </c>
      <c r="E364" s="12">
        <v>856.4</v>
      </c>
      <c r="F364" s="12">
        <v>2071</v>
      </c>
      <c r="G364" s="12">
        <v>-2867</v>
      </c>
    </row>
    <row r="365" spans="1:7" x14ac:dyDescent="0.4">
      <c r="A365" s="57">
        <v>44900.041666666664</v>
      </c>
      <c r="B365" s="12">
        <v>-9903.7999999999993</v>
      </c>
      <c r="C365" s="12">
        <v>-6624</v>
      </c>
      <c r="D365" s="12">
        <v>-2516</v>
      </c>
      <c r="E365" s="12">
        <v>1095.9000000000001</v>
      </c>
      <c r="F365" s="12">
        <v>1007.3</v>
      </c>
      <c r="G365" s="12">
        <v>-2867</v>
      </c>
    </row>
    <row r="366" spans="1:7" x14ac:dyDescent="0.4">
      <c r="A366" s="57">
        <v>44900.083333333336</v>
      </c>
      <c r="B366" s="12">
        <v>-9177.7999999999993</v>
      </c>
      <c r="C366" s="12">
        <v>-5676</v>
      </c>
      <c r="D366" s="12">
        <v>-2525</v>
      </c>
      <c r="E366" s="12">
        <v>881.90000000000009</v>
      </c>
      <c r="F366" s="12">
        <v>1008.3</v>
      </c>
      <c r="G366" s="12">
        <v>-2867</v>
      </c>
    </row>
    <row r="367" spans="1:7" x14ac:dyDescent="0.4">
      <c r="A367" s="57">
        <v>44900.125</v>
      </c>
      <c r="B367" s="12">
        <v>-7934.3</v>
      </c>
      <c r="C367" s="12">
        <v>-6047</v>
      </c>
      <c r="D367" s="12">
        <v>-2522</v>
      </c>
      <c r="E367" s="12">
        <v>1749.4</v>
      </c>
      <c r="F367" s="12">
        <v>1752.3</v>
      </c>
      <c r="G367" s="12">
        <v>-2867</v>
      </c>
    </row>
    <row r="368" spans="1:7" x14ac:dyDescent="0.4">
      <c r="A368" s="57">
        <v>44900.166666666664</v>
      </c>
      <c r="B368" s="12">
        <v>-7186.8</v>
      </c>
      <c r="C368" s="12">
        <v>-4073.5</v>
      </c>
      <c r="D368" s="12">
        <v>-2528</v>
      </c>
      <c r="E368" s="12">
        <v>1459.4</v>
      </c>
      <c r="F368" s="12">
        <v>822.3</v>
      </c>
      <c r="G368" s="12">
        <v>-2867</v>
      </c>
    </row>
    <row r="369" spans="1:7" x14ac:dyDescent="0.4">
      <c r="A369" s="57">
        <v>44900.208333333336</v>
      </c>
      <c r="B369" s="12">
        <v>-9317.4000000000015</v>
      </c>
      <c r="C369" s="12">
        <v>-7276</v>
      </c>
      <c r="D369" s="12">
        <v>-2525</v>
      </c>
      <c r="E369" s="12">
        <v>1067.9000000000001</v>
      </c>
      <c r="F369" s="12">
        <v>2282.6999999999998</v>
      </c>
      <c r="G369" s="12">
        <v>-2867</v>
      </c>
    </row>
    <row r="370" spans="1:7" x14ac:dyDescent="0.4">
      <c r="A370" s="57">
        <v>44900.25</v>
      </c>
      <c r="B370" s="12">
        <v>-10220.5</v>
      </c>
      <c r="C370" s="12">
        <v>-5491.5</v>
      </c>
      <c r="D370" s="12">
        <v>-2528</v>
      </c>
      <c r="E370" s="12">
        <v>1209</v>
      </c>
      <c r="F370" s="12">
        <v>-1160</v>
      </c>
      <c r="G370" s="12">
        <v>-2250</v>
      </c>
    </row>
    <row r="371" spans="1:7" x14ac:dyDescent="0.4">
      <c r="A371" s="57">
        <v>44900.291666666664</v>
      </c>
      <c r="B371" s="12">
        <v>-11541.75</v>
      </c>
      <c r="C371" s="12">
        <v>-5258</v>
      </c>
      <c r="D371" s="12">
        <v>-2528</v>
      </c>
      <c r="E371" s="12">
        <v>-510.75</v>
      </c>
      <c r="F371" s="12">
        <v>-995</v>
      </c>
      <c r="G371" s="12">
        <v>-2250</v>
      </c>
    </row>
    <row r="372" spans="1:7" x14ac:dyDescent="0.4">
      <c r="A372" s="57">
        <v>44900.333333333336</v>
      </c>
      <c r="B372" s="12">
        <v>-11231</v>
      </c>
      <c r="C372" s="12">
        <v>-4258</v>
      </c>
      <c r="D372" s="12">
        <v>-2528</v>
      </c>
      <c r="E372" s="12">
        <v>-1200</v>
      </c>
      <c r="F372" s="12">
        <v>-995</v>
      </c>
      <c r="G372" s="12">
        <v>-2250</v>
      </c>
    </row>
    <row r="373" spans="1:7" x14ac:dyDescent="0.4">
      <c r="A373" s="57">
        <v>44900.375</v>
      </c>
      <c r="B373" s="12">
        <v>-10093.5</v>
      </c>
      <c r="C373" s="12">
        <v>-3267.5</v>
      </c>
      <c r="D373" s="12">
        <v>-2528</v>
      </c>
      <c r="E373" s="12">
        <v>-1200</v>
      </c>
      <c r="F373" s="12">
        <v>-848</v>
      </c>
      <c r="G373" s="12">
        <v>-2250</v>
      </c>
    </row>
    <row r="374" spans="1:7" x14ac:dyDescent="0.4">
      <c r="A374" s="57">
        <v>44900.416666666664</v>
      </c>
      <c r="B374" s="12">
        <v>-9594.5</v>
      </c>
      <c r="C374" s="12">
        <v>-2775.5</v>
      </c>
      <c r="D374" s="12">
        <v>-2508</v>
      </c>
      <c r="E374" s="12">
        <v>-1066</v>
      </c>
      <c r="F374" s="12">
        <v>-995</v>
      </c>
      <c r="G374" s="12">
        <v>-2250</v>
      </c>
    </row>
    <row r="375" spans="1:7" x14ac:dyDescent="0.4">
      <c r="A375" s="57">
        <v>44900.458333333336</v>
      </c>
      <c r="B375" s="12">
        <v>-9512</v>
      </c>
      <c r="C375" s="12">
        <v>-2630</v>
      </c>
      <c r="D375" s="12">
        <v>-2488</v>
      </c>
      <c r="E375" s="12">
        <v>-1199</v>
      </c>
      <c r="F375" s="12">
        <v>-995</v>
      </c>
      <c r="G375" s="12">
        <v>-2200</v>
      </c>
    </row>
    <row r="376" spans="1:7" x14ac:dyDescent="0.4">
      <c r="A376" s="57">
        <v>44900.5</v>
      </c>
      <c r="B376" s="12">
        <v>-8239</v>
      </c>
      <c r="C376" s="12">
        <v>-1555.5</v>
      </c>
      <c r="D376" s="12">
        <v>-2528</v>
      </c>
      <c r="E376" s="12">
        <v>-964.5</v>
      </c>
      <c r="F376" s="12">
        <v>-991</v>
      </c>
      <c r="G376" s="12">
        <v>-2200</v>
      </c>
    </row>
    <row r="377" spans="1:7" x14ac:dyDescent="0.4">
      <c r="A377" s="57">
        <v>44900.541666666664</v>
      </c>
      <c r="B377" s="12">
        <v>-7452.2</v>
      </c>
      <c r="C377" s="12">
        <v>-1239.5</v>
      </c>
      <c r="D377" s="12">
        <v>-2528</v>
      </c>
      <c r="E377" s="12">
        <v>-697</v>
      </c>
      <c r="F377" s="12">
        <v>-787.7</v>
      </c>
      <c r="G377" s="12">
        <v>-2200</v>
      </c>
    </row>
    <row r="378" spans="1:7" x14ac:dyDescent="0.4">
      <c r="A378" s="57">
        <v>44900.583333333336</v>
      </c>
      <c r="B378" s="12">
        <v>-7905.2</v>
      </c>
      <c r="C378" s="12">
        <v>-1475.5</v>
      </c>
      <c r="D378" s="12">
        <v>-2528</v>
      </c>
      <c r="E378" s="12">
        <v>-1002</v>
      </c>
      <c r="F378" s="12">
        <v>-699.7</v>
      </c>
      <c r="G378" s="12">
        <v>-2200</v>
      </c>
    </row>
    <row r="379" spans="1:7" x14ac:dyDescent="0.4">
      <c r="A379" s="57">
        <v>44900.625</v>
      </c>
      <c r="B379" s="12">
        <v>-8386</v>
      </c>
      <c r="C379" s="12">
        <v>-2010</v>
      </c>
      <c r="D379" s="12">
        <v>-2523</v>
      </c>
      <c r="E379" s="12">
        <v>-847</v>
      </c>
      <c r="F379" s="12">
        <v>-556</v>
      </c>
      <c r="G379" s="12">
        <v>-2450</v>
      </c>
    </row>
    <row r="380" spans="1:7" x14ac:dyDescent="0.4">
      <c r="A380" s="57">
        <v>44900.666666666664</v>
      </c>
      <c r="B380" s="12">
        <v>-7918.2999999999993</v>
      </c>
      <c r="C380" s="12">
        <v>-3208</v>
      </c>
      <c r="D380" s="12">
        <v>-2528</v>
      </c>
      <c r="E380" s="12">
        <v>-1034</v>
      </c>
      <c r="F380" s="12">
        <v>1301.7</v>
      </c>
      <c r="G380" s="12">
        <v>-2450</v>
      </c>
    </row>
    <row r="381" spans="1:7" x14ac:dyDescent="0.4">
      <c r="A381" s="57">
        <v>44900.708333333336</v>
      </c>
      <c r="B381" s="12">
        <v>-9678</v>
      </c>
      <c r="C381" s="12">
        <v>-3905</v>
      </c>
      <c r="D381" s="12">
        <v>-2162</v>
      </c>
      <c r="E381" s="12">
        <v>-1200</v>
      </c>
      <c r="F381" s="12">
        <v>39</v>
      </c>
      <c r="G381" s="12">
        <v>-2450</v>
      </c>
    </row>
    <row r="382" spans="1:7" x14ac:dyDescent="0.4">
      <c r="A382" s="57">
        <v>44900.75</v>
      </c>
      <c r="B382" s="12">
        <v>-11805</v>
      </c>
      <c r="C382" s="12">
        <v>-5266</v>
      </c>
      <c r="D382" s="12">
        <v>-2144</v>
      </c>
      <c r="E382" s="12">
        <v>-1200</v>
      </c>
      <c r="F382" s="12">
        <v>-995</v>
      </c>
      <c r="G382" s="12">
        <v>-2200</v>
      </c>
    </row>
    <row r="383" spans="1:7" x14ac:dyDescent="0.4">
      <c r="A383" s="57">
        <v>44900.791666666664</v>
      </c>
      <c r="B383" s="12">
        <v>-12086</v>
      </c>
      <c r="C383" s="12">
        <v>-5515</v>
      </c>
      <c r="D383" s="12">
        <v>-2176</v>
      </c>
      <c r="E383" s="12">
        <v>-1200</v>
      </c>
      <c r="F383" s="12">
        <v>-995</v>
      </c>
      <c r="G383" s="12">
        <v>-2200</v>
      </c>
    </row>
    <row r="384" spans="1:7" x14ac:dyDescent="0.4">
      <c r="A384" s="57">
        <v>44900.833333333336</v>
      </c>
      <c r="B384" s="12">
        <v>-12126.5</v>
      </c>
      <c r="C384" s="12">
        <v>-5877.5</v>
      </c>
      <c r="D384" s="12">
        <v>-2190</v>
      </c>
      <c r="E384" s="12">
        <v>-938</v>
      </c>
      <c r="F384" s="12">
        <v>-921</v>
      </c>
      <c r="G384" s="12">
        <v>-2200</v>
      </c>
    </row>
    <row r="385" spans="1:7" x14ac:dyDescent="0.4">
      <c r="A385" s="57">
        <v>44900.875</v>
      </c>
      <c r="B385" s="12">
        <v>-10864.5</v>
      </c>
      <c r="C385" s="12">
        <v>-6432.5</v>
      </c>
      <c r="D385" s="12">
        <v>-2394</v>
      </c>
      <c r="E385" s="12">
        <v>837</v>
      </c>
      <c r="F385" s="12">
        <v>-675</v>
      </c>
      <c r="G385" s="12">
        <v>-2200</v>
      </c>
    </row>
    <row r="386" spans="1:7" x14ac:dyDescent="0.4">
      <c r="A386" s="57">
        <v>44900.916666666664</v>
      </c>
      <c r="B386" s="12">
        <v>-10435</v>
      </c>
      <c r="C386" s="12">
        <v>-7339</v>
      </c>
      <c r="D386" s="12">
        <v>-2527</v>
      </c>
      <c r="E386" s="12">
        <v>821</v>
      </c>
      <c r="F386" s="12">
        <v>810</v>
      </c>
      <c r="G386" s="12">
        <v>-2200</v>
      </c>
    </row>
    <row r="387" spans="1:7" x14ac:dyDescent="0.4">
      <c r="A387" s="57">
        <v>44900.958333333336</v>
      </c>
      <c r="B387" s="12">
        <v>-11636</v>
      </c>
      <c r="C387" s="12">
        <v>-8446</v>
      </c>
      <c r="D387" s="12">
        <v>-2527</v>
      </c>
      <c r="E387" s="12">
        <v>1011</v>
      </c>
      <c r="F387" s="12">
        <v>526</v>
      </c>
      <c r="G387" s="12">
        <v>-2200</v>
      </c>
    </row>
    <row r="388" spans="1:7" x14ac:dyDescent="0.4">
      <c r="A388" s="57">
        <v>44901</v>
      </c>
      <c r="B388" s="12">
        <v>-11535</v>
      </c>
      <c r="C388" s="12">
        <v>-6921</v>
      </c>
      <c r="D388" s="12">
        <v>-2518</v>
      </c>
      <c r="E388" s="12">
        <v>1700</v>
      </c>
      <c r="F388" s="12">
        <v>-1160</v>
      </c>
      <c r="G388" s="12">
        <v>-2636</v>
      </c>
    </row>
    <row r="389" spans="1:7" x14ac:dyDescent="0.4">
      <c r="A389" s="57">
        <v>44901.041666666664</v>
      </c>
      <c r="B389" s="12">
        <v>-11754.5</v>
      </c>
      <c r="C389" s="12">
        <v>-7104</v>
      </c>
      <c r="D389" s="12">
        <v>-2528</v>
      </c>
      <c r="E389" s="12">
        <v>1673.5</v>
      </c>
      <c r="F389" s="12">
        <v>-1160</v>
      </c>
      <c r="G389" s="12">
        <v>-2636</v>
      </c>
    </row>
    <row r="390" spans="1:7" x14ac:dyDescent="0.4">
      <c r="A390" s="57">
        <v>44901.083333333336</v>
      </c>
      <c r="B390" s="12">
        <v>-10460.700000000001</v>
      </c>
      <c r="C390" s="12">
        <v>-6035</v>
      </c>
      <c r="D390" s="12">
        <v>-2528</v>
      </c>
      <c r="E390" s="12">
        <v>1430</v>
      </c>
      <c r="F390" s="12">
        <v>-691.7</v>
      </c>
      <c r="G390" s="12">
        <v>-2636</v>
      </c>
    </row>
    <row r="391" spans="1:7" x14ac:dyDescent="0.4">
      <c r="A391" s="57">
        <v>44901.125</v>
      </c>
      <c r="B391" s="12">
        <v>-9785.5</v>
      </c>
      <c r="C391" s="12">
        <v>-7380.5</v>
      </c>
      <c r="D391" s="12">
        <v>-2426</v>
      </c>
      <c r="E391" s="12">
        <v>1798</v>
      </c>
      <c r="F391" s="12">
        <v>859</v>
      </c>
      <c r="G391" s="12">
        <v>-2636</v>
      </c>
    </row>
    <row r="392" spans="1:7" x14ac:dyDescent="0.4">
      <c r="A392" s="57">
        <v>44901.166666666664</v>
      </c>
      <c r="B392" s="12">
        <v>-8912.5</v>
      </c>
      <c r="C392" s="12">
        <v>-6461.5</v>
      </c>
      <c r="D392" s="12">
        <v>-2478</v>
      </c>
      <c r="E392" s="12">
        <v>2186</v>
      </c>
      <c r="F392" s="12">
        <v>477</v>
      </c>
      <c r="G392" s="12">
        <v>-2636</v>
      </c>
    </row>
    <row r="393" spans="1:7" x14ac:dyDescent="0.4">
      <c r="A393" s="57">
        <v>44901.208333333336</v>
      </c>
      <c r="B393" s="12">
        <v>-10417.5</v>
      </c>
      <c r="C393" s="12">
        <v>-6422.5</v>
      </c>
      <c r="D393" s="12">
        <v>-2498</v>
      </c>
      <c r="E393" s="12">
        <v>1731</v>
      </c>
      <c r="F393" s="12">
        <v>-592</v>
      </c>
      <c r="G393" s="12">
        <v>-2636</v>
      </c>
    </row>
    <row r="394" spans="1:7" x14ac:dyDescent="0.4">
      <c r="A394" s="57">
        <v>44901.25</v>
      </c>
      <c r="B394" s="12">
        <v>-11734.5</v>
      </c>
      <c r="C394" s="12">
        <v>-6467.5</v>
      </c>
      <c r="D394" s="12">
        <v>-2528</v>
      </c>
      <c r="E394" s="12">
        <v>818</v>
      </c>
      <c r="F394" s="12">
        <v>-1107</v>
      </c>
      <c r="G394" s="12">
        <v>-2450</v>
      </c>
    </row>
    <row r="395" spans="1:7" x14ac:dyDescent="0.4">
      <c r="A395" s="57">
        <v>44901.291666666664</v>
      </c>
      <c r="B395" s="12">
        <v>-10984.3</v>
      </c>
      <c r="C395" s="12">
        <v>-4002</v>
      </c>
      <c r="D395" s="12">
        <v>-2426</v>
      </c>
      <c r="E395" s="12">
        <v>-1169</v>
      </c>
      <c r="F395" s="12">
        <v>-937.3</v>
      </c>
      <c r="G395" s="12">
        <v>-2450</v>
      </c>
    </row>
    <row r="396" spans="1:7" x14ac:dyDescent="0.4">
      <c r="A396" s="57">
        <v>44901.333333333336</v>
      </c>
      <c r="B396" s="12">
        <v>-9271</v>
      </c>
      <c r="C396" s="12">
        <v>-2113</v>
      </c>
      <c r="D396" s="12">
        <v>-2528</v>
      </c>
      <c r="E396" s="12">
        <v>-1193</v>
      </c>
      <c r="F396" s="12">
        <v>-987</v>
      </c>
      <c r="G396" s="12">
        <v>-2450</v>
      </c>
    </row>
    <row r="397" spans="1:7" x14ac:dyDescent="0.4">
      <c r="A397" s="57">
        <v>44901.375</v>
      </c>
      <c r="B397" s="12">
        <v>-8978.5</v>
      </c>
      <c r="C397" s="12">
        <v>-1863.5</v>
      </c>
      <c r="D397" s="12">
        <v>-2503</v>
      </c>
      <c r="E397" s="12">
        <v>-1200</v>
      </c>
      <c r="F397" s="12">
        <v>-962</v>
      </c>
      <c r="G397" s="12">
        <v>-2450</v>
      </c>
    </row>
    <row r="398" spans="1:7" x14ac:dyDescent="0.4">
      <c r="A398" s="57">
        <v>44901.416666666664</v>
      </c>
      <c r="B398" s="12">
        <v>-9747</v>
      </c>
      <c r="C398" s="12">
        <v>-2894</v>
      </c>
      <c r="D398" s="12">
        <v>-2371</v>
      </c>
      <c r="E398" s="12">
        <v>-1090</v>
      </c>
      <c r="F398" s="12">
        <v>-942</v>
      </c>
      <c r="G398" s="12">
        <v>-2450</v>
      </c>
    </row>
    <row r="399" spans="1:7" x14ac:dyDescent="0.4">
      <c r="A399" s="57">
        <v>44901.458333333336</v>
      </c>
      <c r="B399" s="12">
        <v>-9381.5</v>
      </c>
      <c r="C399" s="12">
        <v>-2491</v>
      </c>
      <c r="D399" s="12">
        <v>-2196</v>
      </c>
      <c r="E399" s="12">
        <v>-1109.5</v>
      </c>
      <c r="F399" s="12">
        <v>-995</v>
      </c>
      <c r="G399" s="12">
        <v>-2590</v>
      </c>
    </row>
    <row r="400" spans="1:7" x14ac:dyDescent="0.4">
      <c r="A400" s="57">
        <v>44901.5</v>
      </c>
      <c r="B400" s="12">
        <v>-9182.2999999999993</v>
      </c>
      <c r="C400" s="12">
        <v>-3099</v>
      </c>
      <c r="D400" s="12">
        <v>-2086</v>
      </c>
      <c r="E400" s="12">
        <v>-647</v>
      </c>
      <c r="F400" s="12">
        <v>-760.3</v>
      </c>
      <c r="G400" s="12">
        <v>-2590</v>
      </c>
    </row>
    <row r="401" spans="1:7" x14ac:dyDescent="0.4">
      <c r="A401" s="57">
        <v>44901.541666666664</v>
      </c>
      <c r="B401" s="12">
        <v>-8631.7999999999993</v>
      </c>
      <c r="C401" s="12">
        <v>-2521.5</v>
      </c>
      <c r="D401" s="12">
        <v>-1815</v>
      </c>
      <c r="E401" s="12">
        <v>-746</v>
      </c>
      <c r="F401" s="12">
        <v>-959.3</v>
      </c>
      <c r="G401" s="12">
        <v>-2590</v>
      </c>
    </row>
    <row r="402" spans="1:7" x14ac:dyDescent="0.4">
      <c r="A402" s="57">
        <v>44901.583333333336</v>
      </c>
      <c r="B402" s="12">
        <v>-8779.5</v>
      </c>
      <c r="C402" s="12">
        <v>-4465.5</v>
      </c>
      <c r="D402" s="12">
        <v>-1905</v>
      </c>
      <c r="E402" s="12">
        <v>13</v>
      </c>
      <c r="F402" s="12">
        <v>168</v>
      </c>
      <c r="G402" s="12">
        <v>-2590</v>
      </c>
    </row>
    <row r="403" spans="1:7" x14ac:dyDescent="0.4">
      <c r="A403" s="57">
        <v>44901.625</v>
      </c>
      <c r="B403" s="12">
        <v>-7738.5</v>
      </c>
      <c r="C403" s="12">
        <v>-1982.5</v>
      </c>
      <c r="D403" s="12">
        <v>-1847</v>
      </c>
      <c r="E403" s="12">
        <v>-1195</v>
      </c>
      <c r="F403" s="12">
        <v>-124</v>
      </c>
      <c r="G403" s="12">
        <v>-2590</v>
      </c>
    </row>
    <row r="404" spans="1:7" x14ac:dyDescent="0.4">
      <c r="A404" s="57">
        <v>44901.666666666664</v>
      </c>
      <c r="B404" s="12">
        <v>-7552</v>
      </c>
      <c r="C404" s="12">
        <v>-2525</v>
      </c>
      <c r="D404" s="12">
        <v>-1748</v>
      </c>
      <c r="E404" s="12">
        <v>-1199</v>
      </c>
      <c r="F404" s="12">
        <v>510</v>
      </c>
      <c r="G404" s="12">
        <v>-2590</v>
      </c>
    </row>
    <row r="405" spans="1:7" x14ac:dyDescent="0.4">
      <c r="A405" s="57">
        <v>44901.708333333336</v>
      </c>
      <c r="B405" s="12">
        <v>-10277</v>
      </c>
      <c r="C405" s="12">
        <v>-5848</v>
      </c>
      <c r="D405" s="12">
        <v>-1112</v>
      </c>
      <c r="E405" s="12">
        <v>-1187</v>
      </c>
      <c r="F405" s="12">
        <v>460</v>
      </c>
      <c r="G405" s="12">
        <v>-2590</v>
      </c>
    </row>
    <row r="406" spans="1:7" x14ac:dyDescent="0.4">
      <c r="A406" s="57">
        <v>44901.75</v>
      </c>
      <c r="B406" s="12">
        <v>-12092.75</v>
      </c>
      <c r="C406" s="12">
        <v>-6230</v>
      </c>
      <c r="D406" s="12">
        <v>-1074</v>
      </c>
      <c r="E406" s="12">
        <v>-1197.75</v>
      </c>
      <c r="F406" s="12">
        <v>-955</v>
      </c>
      <c r="G406" s="12">
        <v>-2636</v>
      </c>
    </row>
    <row r="407" spans="1:7" x14ac:dyDescent="0.4">
      <c r="A407" s="57">
        <v>44901.791666666664</v>
      </c>
      <c r="B407" s="12">
        <v>-12270.75</v>
      </c>
      <c r="C407" s="12">
        <v>-6733.5</v>
      </c>
      <c r="D407" s="12">
        <v>-825</v>
      </c>
      <c r="E407" s="12">
        <v>-1081.25</v>
      </c>
      <c r="F407" s="12">
        <v>-995</v>
      </c>
      <c r="G407" s="12">
        <v>-2636</v>
      </c>
    </row>
    <row r="408" spans="1:7" x14ac:dyDescent="0.4">
      <c r="A408" s="57">
        <v>44901.833333333336</v>
      </c>
      <c r="B408" s="12">
        <v>-12101.8</v>
      </c>
      <c r="C408" s="12">
        <v>-6789.5</v>
      </c>
      <c r="D408" s="12">
        <v>-1839</v>
      </c>
      <c r="E408" s="12">
        <v>31.5</v>
      </c>
      <c r="F408" s="12">
        <v>-868.8</v>
      </c>
      <c r="G408" s="12">
        <v>-2636</v>
      </c>
    </row>
    <row r="409" spans="1:7" x14ac:dyDescent="0.4">
      <c r="A409" s="57">
        <v>44901.875</v>
      </c>
      <c r="B409" s="12">
        <v>-11989.3</v>
      </c>
      <c r="C409" s="12">
        <v>-7959</v>
      </c>
      <c r="D409" s="12">
        <v>-2527</v>
      </c>
      <c r="E409" s="12">
        <v>1768</v>
      </c>
      <c r="F409" s="12">
        <v>-635.29999999999995</v>
      </c>
      <c r="G409" s="12">
        <v>-2636</v>
      </c>
    </row>
    <row r="410" spans="1:7" x14ac:dyDescent="0.4">
      <c r="A410" s="57">
        <v>44901.916666666664</v>
      </c>
      <c r="B410" s="12">
        <v>-12867.5</v>
      </c>
      <c r="C410" s="12">
        <v>-8281.5</v>
      </c>
      <c r="D410" s="12">
        <v>-2528</v>
      </c>
      <c r="E410" s="12">
        <v>1565</v>
      </c>
      <c r="F410" s="12">
        <v>-987</v>
      </c>
      <c r="G410" s="12">
        <v>-2636</v>
      </c>
    </row>
    <row r="411" spans="1:7" x14ac:dyDescent="0.4">
      <c r="A411" s="57">
        <v>44901.958333333336</v>
      </c>
      <c r="B411" s="12">
        <v>-13498.2</v>
      </c>
      <c r="C411" s="12">
        <v>-7660.5</v>
      </c>
      <c r="D411" s="12">
        <v>-2523</v>
      </c>
      <c r="E411" s="12">
        <v>471</v>
      </c>
      <c r="F411" s="12">
        <v>-1149.7</v>
      </c>
      <c r="G411" s="12">
        <v>-2636</v>
      </c>
    </row>
    <row r="412" spans="1:7" x14ac:dyDescent="0.4">
      <c r="A412" s="57">
        <v>44902</v>
      </c>
      <c r="B412" s="12">
        <v>-11797.8</v>
      </c>
      <c r="C412" s="12">
        <v>-6689.5</v>
      </c>
      <c r="D412" s="12">
        <v>-2322</v>
      </c>
      <c r="E412" s="12">
        <v>913</v>
      </c>
      <c r="F412" s="12">
        <v>-1109.3</v>
      </c>
      <c r="G412" s="12">
        <v>-2590</v>
      </c>
    </row>
    <row r="413" spans="1:7" x14ac:dyDescent="0.4">
      <c r="A413" s="57">
        <v>44902.041666666664</v>
      </c>
      <c r="B413" s="12">
        <v>-11175</v>
      </c>
      <c r="C413" s="12">
        <v>-6116</v>
      </c>
      <c r="D413" s="12">
        <v>-2438</v>
      </c>
      <c r="E413" s="12">
        <v>1088</v>
      </c>
      <c r="F413" s="12">
        <v>-1119</v>
      </c>
      <c r="G413" s="12">
        <v>-2590</v>
      </c>
    </row>
    <row r="414" spans="1:7" x14ac:dyDescent="0.4">
      <c r="A414" s="57">
        <v>44902.083333333336</v>
      </c>
      <c r="B414" s="12">
        <v>-11206.3</v>
      </c>
      <c r="C414" s="12">
        <v>-5950</v>
      </c>
      <c r="D414" s="12">
        <v>-2438</v>
      </c>
      <c r="E414" s="12">
        <v>803</v>
      </c>
      <c r="F414" s="12">
        <v>-1031.3</v>
      </c>
      <c r="G414" s="12">
        <v>-2590</v>
      </c>
    </row>
    <row r="415" spans="1:7" x14ac:dyDescent="0.4">
      <c r="A415" s="57">
        <v>44902.125</v>
      </c>
      <c r="B415" s="12">
        <v>-9558.7000000000007</v>
      </c>
      <c r="C415" s="12">
        <v>-6042</v>
      </c>
      <c r="D415" s="12">
        <v>-2073</v>
      </c>
      <c r="E415" s="12">
        <v>2296</v>
      </c>
      <c r="F415" s="12">
        <v>-1149.7</v>
      </c>
      <c r="G415" s="12">
        <v>-2590</v>
      </c>
    </row>
    <row r="416" spans="1:7" x14ac:dyDescent="0.4">
      <c r="A416" s="57">
        <v>44902.166666666664</v>
      </c>
      <c r="B416" s="12">
        <v>-8858.7000000000007</v>
      </c>
      <c r="C416" s="12">
        <v>-6712</v>
      </c>
      <c r="D416" s="12">
        <v>-2272</v>
      </c>
      <c r="E416" s="12">
        <v>2660</v>
      </c>
      <c r="F416" s="12">
        <v>101.30000000000001</v>
      </c>
      <c r="G416" s="12">
        <v>-2636</v>
      </c>
    </row>
    <row r="417" spans="1:7" x14ac:dyDescent="0.4">
      <c r="A417" s="57">
        <v>44902.208333333336</v>
      </c>
      <c r="B417" s="12">
        <v>-11009.5</v>
      </c>
      <c r="C417" s="12">
        <v>-6927.5</v>
      </c>
      <c r="D417" s="12">
        <v>-2423</v>
      </c>
      <c r="E417" s="12">
        <v>2096</v>
      </c>
      <c r="F417" s="12">
        <v>-1119</v>
      </c>
      <c r="G417" s="12">
        <v>-2636</v>
      </c>
    </row>
    <row r="418" spans="1:7" x14ac:dyDescent="0.4">
      <c r="A418" s="57">
        <v>44902.25</v>
      </c>
      <c r="B418" s="12">
        <v>-11513</v>
      </c>
      <c r="C418" s="12">
        <v>-5935</v>
      </c>
      <c r="D418" s="12">
        <v>-2520</v>
      </c>
      <c r="E418" s="12">
        <v>347</v>
      </c>
      <c r="F418" s="12">
        <v>-1155</v>
      </c>
      <c r="G418" s="12">
        <v>-2250</v>
      </c>
    </row>
    <row r="419" spans="1:7" x14ac:dyDescent="0.4">
      <c r="A419" s="57">
        <v>44902.291666666664</v>
      </c>
      <c r="B419" s="12">
        <v>-13475.2</v>
      </c>
      <c r="C419" s="12">
        <v>-7579.5</v>
      </c>
      <c r="D419" s="12">
        <v>-2236</v>
      </c>
      <c r="E419" s="12">
        <v>-426</v>
      </c>
      <c r="F419" s="12">
        <v>-983.7</v>
      </c>
      <c r="G419" s="12">
        <v>-2250</v>
      </c>
    </row>
    <row r="420" spans="1:7" x14ac:dyDescent="0.4">
      <c r="A420" s="57">
        <v>44902.333333333336</v>
      </c>
      <c r="B420" s="12">
        <v>-13899.5</v>
      </c>
      <c r="C420" s="12">
        <v>-7456.5</v>
      </c>
      <c r="D420" s="12">
        <v>-2139</v>
      </c>
      <c r="E420" s="12">
        <v>-1070</v>
      </c>
      <c r="F420" s="12">
        <v>-984</v>
      </c>
      <c r="G420" s="12">
        <v>-2250</v>
      </c>
    </row>
    <row r="421" spans="1:7" x14ac:dyDescent="0.4">
      <c r="A421" s="57">
        <v>44902.375</v>
      </c>
      <c r="B421" s="12">
        <v>-13739</v>
      </c>
      <c r="C421" s="12">
        <v>-7276</v>
      </c>
      <c r="D421" s="12">
        <v>-2019</v>
      </c>
      <c r="E421" s="12">
        <v>-1199</v>
      </c>
      <c r="F421" s="12">
        <v>-995</v>
      </c>
      <c r="G421" s="12">
        <v>-2250</v>
      </c>
    </row>
    <row r="422" spans="1:7" x14ac:dyDescent="0.4">
      <c r="A422" s="57">
        <v>44902.416666666664</v>
      </c>
      <c r="B422" s="12">
        <v>-12695</v>
      </c>
      <c r="C422" s="12">
        <v>-7276</v>
      </c>
      <c r="D422" s="12">
        <v>-2240</v>
      </c>
      <c r="E422" s="12">
        <v>-23</v>
      </c>
      <c r="F422" s="12">
        <v>-906</v>
      </c>
      <c r="G422" s="12">
        <v>-2250</v>
      </c>
    </row>
    <row r="423" spans="1:7" x14ac:dyDescent="0.4">
      <c r="A423" s="57">
        <v>44902.458333333336</v>
      </c>
      <c r="B423" s="12">
        <v>-11960.3</v>
      </c>
      <c r="C423" s="12">
        <v>-6482</v>
      </c>
      <c r="D423" s="12">
        <v>-2358</v>
      </c>
      <c r="E423" s="12">
        <v>300</v>
      </c>
      <c r="F423" s="12">
        <v>-894.3</v>
      </c>
      <c r="G423" s="12">
        <v>-2526</v>
      </c>
    </row>
    <row r="424" spans="1:7" x14ac:dyDescent="0.4">
      <c r="A424" s="57">
        <v>44902.5</v>
      </c>
      <c r="B424" s="12">
        <v>-11462</v>
      </c>
      <c r="C424" s="12">
        <v>-6711.5</v>
      </c>
      <c r="D424" s="12">
        <v>-2358</v>
      </c>
      <c r="E424" s="12">
        <v>1125.5</v>
      </c>
      <c r="F424" s="12">
        <v>-992</v>
      </c>
      <c r="G424" s="12">
        <v>-2526</v>
      </c>
    </row>
    <row r="425" spans="1:7" x14ac:dyDescent="0.4">
      <c r="A425" s="57">
        <v>44902.541666666664</v>
      </c>
      <c r="B425" s="12">
        <v>-10804</v>
      </c>
      <c r="C425" s="12">
        <v>-6599</v>
      </c>
      <c r="D425" s="12">
        <v>-2357</v>
      </c>
      <c r="E425" s="12">
        <v>1136</v>
      </c>
      <c r="F425" s="12">
        <v>-458</v>
      </c>
      <c r="G425" s="12">
        <v>-2526</v>
      </c>
    </row>
    <row r="426" spans="1:7" x14ac:dyDescent="0.4">
      <c r="A426" s="57">
        <v>44902.583333333336</v>
      </c>
      <c r="B426" s="12">
        <v>-10956.5</v>
      </c>
      <c r="C426" s="12">
        <v>-5761</v>
      </c>
      <c r="D426" s="12">
        <v>-2398</v>
      </c>
      <c r="E426" s="12">
        <v>640.5</v>
      </c>
      <c r="F426" s="12">
        <v>-912</v>
      </c>
      <c r="G426" s="12">
        <v>-2526</v>
      </c>
    </row>
    <row r="427" spans="1:7" x14ac:dyDescent="0.4">
      <c r="A427" s="57">
        <v>44902.625</v>
      </c>
      <c r="B427" s="12">
        <v>-10110</v>
      </c>
      <c r="C427" s="12">
        <v>-4906.5</v>
      </c>
      <c r="D427" s="12">
        <v>-2398</v>
      </c>
      <c r="E427" s="12">
        <v>145.5</v>
      </c>
      <c r="F427" s="12">
        <v>-454</v>
      </c>
      <c r="G427" s="12">
        <v>-2497</v>
      </c>
    </row>
    <row r="428" spans="1:7" x14ac:dyDescent="0.4">
      <c r="A428" s="57">
        <v>44902.666666666664</v>
      </c>
      <c r="B428" s="12">
        <v>-9858.2999999999993</v>
      </c>
      <c r="C428" s="12">
        <v>-4646</v>
      </c>
      <c r="D428" s="12">
        <v>-2067</v>
      </c>
      <c r="E428" s="12">
        <v>-737</v>
      </c>
      <c r="F428" s="12">
        <v>88.699999999999989</v>
      </c>
      <c r="G428" s="12">
        <v>-2497</v>
      </c>
    </row>
    <row r="429" spans="1:7" x14ac:dyDescent="0.4">
      <c r="A429" s="57">
        <v>44902.708333333336</v>
      </c>
      <c r="B429" s="12">
        <v>-10812.3</v>
      </c>
      <c r="C429" s="12">
        <v>-4046</v>
      </c>
      <c r="D429" s="12">
        <v>-2222</v>
      </c>
      <c r="E429" s="12">
        <v>-1080</v>
      </c>
      <c r="F429" s="12">
        <v>-967.3</v>
      </c>
      <c r="G429" s="12">
        <v>-2497</v>
      </c>
    </row>
    <row r="430" spans="1:7" x14ac:dyDescent="0.4">
      <c r="A430" s="57">
        <v>44902.75</v>
      </c>
      <c r="B430" s="12">
        <v>-12511.5</v>
      </c>
      <c r="C430" s="12">
        <v>-5139.5</v>
      </c>
      <c r="D430" s="12">
        <v>-2838</v>
      </c>
      <c r="E430" s="12">
        <v>-1199</v>
      </c>
      <c r="F430" s="12">
        <v>-985</v>
      </c>
      <c r="G430" s="12">
        <v>-2350</v>
      </c>
    </row>
    <row r="431" spans="1:7" x14ac:dyDescent="0.4">
      <c r="A431" s="57">
        <v>44902.791666666664</v>
      </c>
      <c r="B431" s="12">
        <v>-12027.8</v>
      </c>
      <c r="C431" s="12">
        <v>-4787.5</v>
      </c>
      <c r="D431" s="12">
        <v>-2836</v>
      </c>
      <c r="E431" s="12">
        <v>-1093</v>
      </c>
      <c r="F431" s="12">
        <v>-961.3</v>
      </c>
      <c r="G431" s="12">
        <v>-2350</v>
      </c>
    </row>
    <row r="432" spans="1:7" x14ac:dyDescent="0.4">
      <c r="A432" s="57">
        <v>44902.833333333336</v>
      </c>
      <c r="B432" s="12">
        <v>-13611.3</v>
      </c>
      <c r="C432" s="12">
        <v>-7574</v>
      </c>
      <c r="D432" s="12">
        <v>-2096</v>
      </c>
      <c r="E432" s="12">
        <v>-602</v>
      </c>
      <c r="F432" s="12">
        <v>-989.3</v>
      </c>
      <c r="G432" s="12">
        <v>-2350</v>
      </c>
    </row>
    <row r="433" spans="1:7" x14ac:dyDescent="0.4">
      <c r="A433" s="57">
        <v>44902.875</v>
      </c>
      <c r="B433" s="12">
        <v>-14692.5</v>
      </c>
      <c r="C433" s="12">
        <v>-8412.5</v>
      </c>
      <c r="D433" s="12">
        <v>-2581</v>
      </c>
      <c r="E433" s="12">
        <v>-382</v>
      </c>
      <c r="F433" s="12">
        <v>-967</v>
      </c>
      <c r="G433" s="12">
        <v>-2350</v>
      </c>
    </row>
    <row r="434" spans="1:7" x14ac:dyDescent="0.4">
      <c r="A434" s="57">
        <v>44902.916666666664</v>
      </c>
      <c r="B434" s="12">
        <v>-14724</v>
      </c>
      <c r="C434" s="12">
        <v>-8464</v>
      </c>
      <c r="D434" s="12">
        <v>-2778</v>
      </c>
      <c r="E434" s="12">
        <v>-137</v>
      </c>
      <c r="F434" s="12">
        <v>-995</v>
      </c>
      <c r="G434" s="12">
        <v>-2350</v>
      </c>
    </row>
    <row r="435" spans="1:7" x14ac:dyDescent="0.4">
      <c r="A435" s="57">
        <v>44902.958333333336</v>
      </c>
      <c r="B435" s="12">
        <v>-14635</v>
      </c>
      <c r="C435" s="12">
        <v>-8575</v>
      </c>
      <c r="D435" s="12">
        <v>-2778</v>
      </c>
      <c r="E435" s="12">
        <v>227</v>
      </c>
      <c r="F435" s="12">
        <v>-1159</v>
      </c>
      <c r="G435" s="12">
        <v>-2350</v>
      </c>
    </row>
    <row r="436" spans="1:7" x14ac:dyDescent="0.4">
      <c r="A436" s="57">
        <v>44903</v>
      </c>
      <c r="B436" s="12">
        <v>-13776.2</v>
      </c>
      <c r="C436" s="12">
        <v>-8035.5</v>
      </c>
      <c r="D436" s="12">
        <v>-2528</v>
      </c>
      <c r="E436" s="12">
        <v>489</v>
      </c>
      <c r="F436" s="12">
        <v>-1065.7</v>
      </c>
      <c r="G436" s="12">
        <v>-2636</v>
      </c>
    </row>
    <row r="437" spans="1:7" x14ac:dyDescent="0.4">
      <c r="A437" s="57">
        <v>44903.041666666664</v>
      </c>
      <c r="B437" s="12">
        <v>-13692.8</v>
      </c>
      <c r="C437" s="12">
        <v>-8087.5</v>
      </c>
      <c r="D437" s="12">
        <v>-2528</v>
      </c>
      <c r="E437" s="12">
        <v>525</v>
      </c>
      <c r="F437" s="12">
        <v>-966.3</v>
      </c>
      <c r="G437" s="12">
        <v>-2636</v>
      </c>
    </row>
    <row r="438" spans="1:7" x14ac:dyDescent="0.4">
      <c r="A438" s="57">
        <v>44903.083333333336</v>
      </c>
      <c r="B438" s="12">
        <v>-13215.8</v>
      </c>
      <c r="C438" s="12">
        <v>-8353.5</v>
      </c>
      <c r="D438" s="12">
        <v>-2365</v>
      </c>
      <c r="E438" s="12">
        <v>404</v>
      </c>
      <c r="F438" s="12">
        <v>-265.3</v>
      </c>
      <c r="G438" s="12">
        <v>-2636</v>
      </c>
    </row>
    <row r="439" spans="1:7" x14ac:dyDescent="0.4">
      <c r="A439" s="57">
        <v>44903.125</v>
      </c>
      <c r="B439" s="12">
        <v>-11107.3</v>
      </c>
      <c r="C439" s="12">
        <v>-8830</v>
      </c>
      <c r="D439" s="12">
        <v>-1726</v>
      </c>
      <c r="E439" s="12">
        <v>668</v>
      </c>
      <c r="F439" s="12">
        <v>1416.7</v>
      </c>
      <c r="G439" s="12">
        <v>-2636</v>
      </c>
    </row>
    <row r="440" spans="1:7" x14ac:dyDescent="0.4">
      <c r="A440" s="57">
        <v>44903.166666666664</v>
      </c>
      <c r="B440" s="12">
        <v>-10182</v>
      </c>
      <c r="C440" s="12">
        <v>-8684</v>
      </c>
      <c r="D440" s="12">
        <v>-1484</v>
      </c>
      <c r="E440" s="12">
        <v>767</v>
      </c>
      <c r="F440" s="12">
        <v>1855</v>
      </c>
      <c r="G440" s="12">
        <v>-2636</v>
      </c>
    </row>
    <row r="441" spans="1:7" x14ac:dyDescent="0.4">
      <c r="A441" s="57">
        <v>44903.208333333336</v>
      </c>
      <c r="B441" s="12">
        <v>-12335</v>
      </c>
      <c r="C441" s="12">
        <v>-8590</v>
      </c>
      <c r="D441" s="12">
        <v>-2013</v>
      </c>
      <c r="E441" s="12">
        <v>896</v>
      </c>
      <c r="F441" s="12">
        <v>8</v>
      </c>
      <c r="G441" s="12">
        <v>-2636</v>
      </c>
    </row>
    <row r="442" spans="1:7" x14ac:dyDescent="0.4">
      <c r="A442" s="57">
        <v>44903.25</v>
      </c>
      <c r="B442" s="12">
        <v>-14418.5</v>
      </c>
      <c r="C442" s="12">
        <v>-8177.5</v>
      </c>
      <c r="D442" s="12">
        <v>-2528</v>
      </c>
      <c r="E442" s="12">
        <v>-184</v>
      </c>
      <c r="F442" s="12">
        <v>-1129</v>
      </c>
      <c r="G442" s="12">
        <v>-2400</v>
      </c>
    </row>
    <row r="443" spans="1:7" x14ac:dyDescent="0.4">
      <c r="A443" s="57">
        <v>44903.291666666664</v>
      </c>
      <c r="B443" s="12">
        <v>-14088.5</v>
      </c>
      <c r="C443" s="12">
        <v>-7312.5</v>
      </c>
      <c r="D443" s="12">
        <v>-2528</v>
      </c>
      <c r="E443" s="12">
        <v>-762</v>
      </c>
      <c r="F443" s="12">
        <v>-1086</v>
      </c>
      <c r="G443" s="12">
        <v>-2400</v>
      </c>
    </row>
    <row r="444" spans="1:7" x14ac:dyDescent="0.4">
      <c r="A444" s="57">
        <v>44903.333333333336</v>
      </c>
      <c r="B444" s="12">
        <v>-14945.5</v>
      </c>
      <c r="C444" s="12">
        <v>-9126.5</v>
      </c>
      <c r="D444" s="12">
        <v>-1367</v>
      </c>
      <c r="E444" s="12">
        <v>-1050</v>
      </c>
      <c r="F444" s="12">
        <v>-1002</v>
      </c>
      <c r="G444" s="12">
        <v>-2400</v>
      </c>
    </row>
    <row r="445" spans="1:7" x14ac:dyDescent="0.4">
      <c r="A445" s="57">
        <v>44903.375</v>
      </c>
      <c r="B445" s="12">
        <v>-14363</v>
      </c>
      <c r="C445" s="12">
        <v>-9039</v>
      </c>
      <c r="D445" s="12">
        <v>-796</v>
      </c>
      <c r="E445" s="12">
        <v>-968</v>
      </c>
      <c r="F445" s="12">
        <v>-1160</v>
      </c>
      <c r="G445" s="12">
        <v>-2400</v>
      </c>
    </row>
    <row r="446" spans="1:7" x14ac:dyDescent="0.4">
      <c r="A446" s="57">
        <v>44903.416666666664</v>
      </c>
      <c r="B446" s="12">
        <v>-13298</v>
      </c>
      <c r="C446" s="12">
        <v>-7982.5</v>
      </c>
      <c r="D446" s="12">
        <v>-975</v>
      </c>
      <c r="E446" s="12">
        <v>-837.5</v>
      </c>
      <c r="F446" s="12">
        <v>-1103</v>
      </c>
      <c r="G446" s="12">
        <v>-2400</v>
      </c>
    </row>
    <row r="447" spans="1:7" x14ac:dyDescent="0.4">
      <c r="A447" s="57">
        <v>44903.458333333336</v>
      </c>
      <c r="B447" s="12">
        <v>-13130.5</v>
      </c>
      <c r="C447" s="12">
        <v>-7799.5</v>
      </c>
      <c r="D447" s="12">
        <v>-1032</v>
      </c>
      <c r="E447" s="12">
        <v>-640</v>
      </c>
      <c r="F447" s="12">
        <v>-1116</v>
      </c>
      <c r="G447" s="12">
        <v>-2543</v>
      </c>
    </row>
    <row r="448" spans="1:7" x14ac:dyDescent="0.4">
      <c r="A448" s="57">
        <v>44903.5</v>
      </c>
      <c r="B448" s="12">
        <v>-11817</v>
      </c>
      <c r="C448" s="12">
        <v>-6554</v>
      </c>
      <c r="D448" s="12">
        <v>-790</v>
      </c>
      <c r="E448" s="12">
        <v>-771</v>
      </c>
      <c r="F448" s="12">
        <v>-1159</v>
      </c>
      <c r="G448" s="12">
        <v>-2543</v>
      </c>
    </row>
    <row r="449" spans="1:7" x14ac:dyDescent="0.4">
      <c r="A449" s="57">
        <v>44903.541666666664</v>
      </c>
      <c r="B449" s="12">
        <v>-10934.5</v>
      </c>
      <c r="C449" s="12">
        <v>-6313.5</v>
      </c>
      <c r="D449" s="12">
        <v>-354</v>
      </c>
      <c r="E449" s="12">
        <v>-631</v>
      </c>
      <c r="F449" s="12">
        <v>-1093</v>
      </c>
      <c r="G449" s="12">
        <v>-2543</v>
      </c>
    </row>
    <row r="450" spans="1:7" x14ac:dyDescent="0.4">
      <c r="A450" s="57">
        <v>44903.583333333336</v>
      </c>
      <c r="B450" s="12">
        <v>-11581.5</v>
      </c>
      <c r="C450" s="12">
        <v>-7408</v>
      </c>
      <c r="D450" s="12">
        <v>-278</v>
      </c>
      <c r="E450" s="12">
        <v>-286.5</v>
      </c>
      <c r="F450" s="12">
        <v>-1066</v>
      </c>
      <c r="G450" s="12">
        <v>-2543</v>
      </c>
    </row>
    <row r="451" spans="1:7" x14ac:dyDescent="0.4">
      <c r="A451" s="57">
        <v>44903.625</v>
      </c>
      <c r="B451" s="12">
        <v>-10621.5</v>
      </c>
      <c r="C451" s="12">
        <v>-6300.5</v>
      </c>
      <c r="D451" s="12">
        <v>-25</v>
      </c>
      <c r="E451" s="12">
        <v>-581</v>
      </c>
      <c r="F451" s="12">
        <v>-1125</v>
      </c>
      <c r="G451" s="12">
        <v>-2590</v>
      </c>
    </row>
    <row r="452" spans="1:7" x14ac:dyDescent="0.4">
      <c r="A452" s="57">
        <v>44903.666666666664</v>
      </c>
      <c r="B452" s="12">
        <v>-10431</v>
      </c>
      <c r="C452" s="12">
        <v>-5952</v>
      </c>
      <c r="D452" s="12">
        <v>14</v>
      </c>
      <c r="E452" s="12">
        <v>-800</v>
      </c>
      <c r="F452" s="12">
        <v>-1103</v>
      </c>
      <c r="G452" s="12">
        <v>-2590</v>
      </c>
    </row>
    <row r="453" spans="1:7" x14ac:dyDescent="0.4">
      <c r="A453" s="57">
        <v>44903.708333333336</v>
      </c>
      <c r="B453" s="12">
        <v>-10331</v>
      </c>
      <c r="C453" s="12">
        <v>-6760</v>
      </c>
      <c r="D453" s="12">
        <v>1167</v>
      </c>
      <c r="E453" s="12">
        <v>-1043</v>
      </c>
      <c r="F453" s="12">
        <v>-1105</v>
      </c>
      <c r="G453" s="12">
        <v>-2590</v>
      </c>
    </row>
    <row r="454" spans="1:7" x14ac:dyDescent="0.4">
      <c r="A454" s="57">
        <v>44903.75</v>
      </c>
      <c r="B454" s="12">
        <v>-11477</v>
      </c>
      <c r="C454" s="12">
        <v>-7978</v>
      </c>
      <c r="D454" s="12">
        <v>1200</v>
      </c>
      <c r="E454" s="12">
        <v>-1163</v>
      </c>
      <c r="F454" s="12">
        <v>-946</v>
      </c>
      <c r="G454" s="12">
        <v>-2590</v>
      </c>
    </row>
    <row r="455" spans="1:7" x14ac:dyDescent="0.4">
      <c r="A455" s="57">
        <v>44903.791666666664</v>
      </c>
      <c r="B455" s="12">
        <v>-12601.5</v>
      </c>
      <c r="C455" s="12">
        <v>-9039.5</v>
      </c>
      <c r="D455" s="12">
        <v>1101</v>
      </c>
      <c r="E455" s="12">
        <v>-1181</v>
      </c>
      <c r="F455" s="12">
        <v>-892</v>
      </c>
      <c r="G455" s="12">
        <v>-2590</v>
      </c>
    </row>
    <row r="456" spans="1:7" x14ac:dyDescent="0.4">
      <c r="A456" s="57">
        <v>44903.833333333336</v>
      </c>
      <c r="B456" s="12">
        <v>-11403.5</v>
      </c>
      <c r="C456" s="12">
        <v>-7753.5</v>
      </c>
      <c r="D456" s="12">
        <v>1270</v>
      </c>
      <c r="E456" s="12">
        <v>-1194</v>
      </c>
      <c r="F456" s="12">
        <v>-1136</v>
      </c>
      <c r="G456" s="12">
        <v>-2590</v>
      </c>
    </row>
    <row r="457" spans="1:7" x14ac:dyDescent="0.4">
      <c r="A457" s="57">
        <v>44903.875</v>
      </c>
      <c r="B457" s="12">
        <v>-10673.4</v>
      </c>
      <c r="C457" s="12">
        <v>-6526</v>
      </c>
      <c r="D457" s="12">
        <v>787</v>
      </c>
      <c r="E457" s="12">
        <v>-1192</v>
      </c>
      <c r="F457" s="12">
        <v>-1152.4000000000001</v>
      </c>
      <c r="G457" s="12">
        <v>-2590</v>
      </c>
    </row>
    <row r="458" spans="1:7" x14ac:dyDescent="0.4">
      <c r="A458" s="57">
        <v>44903.916666666664</v>
      </c>
      <c r="B458" s="12">
        <v>-12505</v>
      </c>
      <c r="C458" s="12">
        <v>-6961</v>
      </c>
      <c r="D458" s="12">
        <v>-1223</v>
      </c>
      <c r="E458" s="12">
        <v>-606</v>
      </c>
      <c r="F458" s="12">
        <v>-1125</v>
      </c>
      <c r="G458" s="12">
        <v>-2590</v>
      </c>
    </row>
    <row r="459" spans="1:7" x14ac:dyDescent="0.4">
      <c r="A459" s="57">
        <v>44903.958333333336</v>
      </c>
      <c r="B459" s="12">
        <v>-13977.5</v>
      </c>
      <c r="C459" s="12">
        <v>-7956.5</v>
      </c>
      <c r="D459" s="12">
        <v>-2423</v>
      </c>
      <c r="E459" s="12">
        <v>-40</v>
      </c>
      <c r="F459" s="12">
        <v>-968</v>
      </c>
      <c r="G459" s="12">
        <v>-2590</v>
      </c>
    </row>
    <row r="460" spans="1:7" x14ac:dyDescent="0.4">
      <c r="A460" s="57">
        <v>44904</v>
      </c>
      <c r="B460" s="12">
        <v>-10922</v>
      </c>
      <c r="C460" s="12">
        <v>-4822</v>
      </c>
      <c r="D460" s="12">
        <v>-2749</v>
      </c>
      <c r="E460" s="12">
        <v>110</v>
      </c>
      <c r="F460" s="12">
        <v>-871</v>
      </c>
      <c r="G460" s="12">
        <v>-2590</v>
      </c>
    </row>
    <row r="461" spans="1:7" x14ac:dyDescent="0.4">
      <c r="A461" s="57">
        <v>44904.041666666664</v>
      </c>
      <c r="B461" s="12">
        <v>-10744</v>
      </c>
      <c r="C461" s="12">
        <v>-5053</v>
      </c>
      <c r="D461" s="12">
        <v>-2604</v>
      </c>
      <c r="E461" s="12">
        <v>516</v>
      </c>
      <c r="F461" s="12">
        <v>-1013</v>
      </c>
      <c r="G461" s="12">
        <v>-2590</v>
      </c>
    </row>
    <row r="462" spans="1:7" x14ac:dyDescent="0.4">
      <c r="A462" s="57">
        <v>44904.083333333336</v>
      </c>
      <c r="B462" s="12">
        <v>-9786.5</v>
      </c>
      <c r="C462" s="12">
        <v>-4761.5</v>
      </c>
      <c r="D462" s="12">
        <v>-2248</v>
      </c>
      <c r="E462" s="12">
        <v>477</v>
      </c>
      <c r="F462" s="12">
        <v>-664</v>
      </c>
      <c r="G462" s="12">
        <v>-2590</v>
      </c>
    </row>
    <row r="463" spans="1:7" x14ac:dyDescent="0.4">
      <c r="A463" s="57">
        <v>44904.125</v>
      </c>
      <c r="B463" s="12">
        <v>-8340.2999999999993</v>
      </c>
      <c r="C463" s="12">
        <v>-3426</v>
      </c>
      <c r="D463" s="12">
        <v>-2251</v>
      </c>
      <c r="E463" s="12">
        <v>809</v>
      </c>
      <c r="F463" s="12">
        <v>-882.3</v>
      </c>
      <c r="G463" s="12">
        <v>-2590</v>
      </c>
    </row>
    <row r="464" spans="1:7" x14ac:dyDescent="0.4">
      <c r="A464" s="57">
        <v>44904.166666666664</v>
      </c>
      <c r="B464" s="12">
        <v>-7366.2</v>
      </c>
      <c r="C464" s="12">
        <v>-2526.5</v>
      </c>
      <c r="D464" s="12">
        <v>-2475</v>
      </c>
      <c r="E464" s="12">
        <v>1213</v>
      </c>
      <c r="F464" s="12">
        <v>-941.7</v>
      </c>
      <c r="G464" s="12">
        <v>-2636</v>
      </c>
    </row>
    <row r="465" spans="1:7" x14ac:dyDescent="0.4">
      <c r="A465" s="57">
        <v>44904.208333333336</v>
      </c>
      <c r="B465" s="12">
        <v>-8886</v>
      </c>
      <c r="C465" s="12">
        <v>-4161</v>
      </c>
      <c r="D465" s="12">
        <v>-2698</v>
      </c>
      <c r="E465" s="12">
        <v>1022</v>
      </c>
      <c r="F465" s="12">
        <v>-413</v>
      </c>
      <c r="G465" s="12">
        <v>-2636</v>
      </c>
    </row>
    <row r="466" spans="1:7" x14ac:dyDescent="0.4">
      <c r="A466" s="57">
        <v>44904.25</v>
      </c>
      <c r="B466" s="12">
        <v>-11366.8</v>
      </c>
      <c r="C466" s="12">
        <v>-5640.5</v>
      </c>
      <c r="D466" s="12">
        <v>-2495</v>
      </c>
      <c r="E466" s="12">
        <v>133</v>
      </c>
      <c r="F466" s="12">
        <v>-1114.3</v>
      </c>
      <c r="G466" s="12">
        <v>-2250</v>
      </c>
    </row>
    <row r="467" spans="1:7" x14ac:dyDescent="0.4">
      <c r="A467" s="57">
        <v>44904.291666666664</v>
      </c>
      <c r="B467" s="12">
        <v>-11351</v>
      </c>
      <c r="C467" s="12">
        <v>-4748</v>
      </c>
      <c r="D467" s="12">
        <v>-2158</v>
      </c>
      <c r="E467" s="12">
        <v>-1200</v>
      </c>
      <c r="F467" s="12">
        <v>-995</v>
      </c>
      <c r="G467" s="12">
        <v>-2250</v>
      </c>
    </row>
    <row r="468" spans="1:7" x14ac:dyDescent="0.4">
      <c r="A468" s="57">
        <v>44904.333333333336</v>
      </c>
      <c r="B468" s="12">
        <v>-8992.5</v>
      </c>
      <c r="C468" s="12">
        <v>-3055.5</v>
      </c>
      <c r="D468" s="12">
        <v>-1492</v>
      </c>
      <c r="E468" s="12">
        <v>-1200</v>
      </c>
      <c r="F468" s="12">
        <v>-995</v>
      </c>
      <c r="G468" s="12">
        <v>-2250</v>
      </c>
    </row>
    <row r="469" spans="1:7" x14ac:dyDescent="0.4">
      <c r="A469" s="57">
        <v>44904.375</v>
      </c>
      <c r="B469" s="12">
        <v>-8893.5</v>
      </c>
      <c r="C469" s="12">
        <v>-4088.5</v>
      </c>
      <c r="D469" s="12">
        <v>-360</v>
      </c>
      <c r="E469" s="12">
        <v>-1200</v>
      </c>
      <c r="F469" s="12">
        <v>-995</v>
      </c>
      <c r="G469" s="12">
        <v>-2250</v>
      </c>
    </row>
    <row r="470" spans="1:7" x14ac:dyDescent="0.4">
      <c r="A470" s="57">
        <v>44904.416666666664</v>
      </c>
      <c r="B470" s="12">
        <v>-7853</v>
      </c>
      <c r="C470" s="12">
        <v>-3817</v>
      </c>
      <c r="D470" s="12">
        <v>395</v>
      </c>
      <c r="E470" s="12">
        <v>-1200</v>
      </c>
      <c r="F470" s="12">
        <v>-981</v>
      </c>
      <c r="G470" s="12">
        <v>-2250</v>
      </c>
    </row>
    <row r="471" spans="1:7" x14ac:dyDescent="0.4">
      <c r="A471" s="57">
        <v>44904.458333333336</v>
      </c>
      <c r="B471" s="12">
        <v>-9220.5</v>
      </c>
      <c r="C471" s="12">
        <v>-5735.5</v>
      </c>
      <c r="D471" s="12">
        <v>884</v>
      </c>
      <c r="E471" s="12">
        <v>-1200</v>
      </c>
      <c r="F471" s="12">
        <v>-869</v>
      </c>
      <c r="G471" s="12">
        <v>-2300</v>
      </c>
    </row>
    <row r="472" spans="1:7" x14ac:dyDescent="0.4">
      <c r="A472" s="57">
        <v>44904.5</v>
      </c>
      <c r="B472" s="12">
        <v>-8955</v>
      </c>
      <c r="C472" s="12">
        <v>-6443</v>
      </c>
      <c r="D472" s="12">
        <v>1140</v>
      </c>
      <c r="E472" s="12">
        <v>-954</v>
      </c>
      <c r="F472" s="12">
        <v>-398</v>
      </c>
      <c r="G472" s="12">
        <v>-2300</v>
      </c>
    </row>
    <row r="473" spans="1:7" x14ac:dyDescent="0.4">
      <c r="A473" s="57">
        <v>44904.541666666664</v>
      </c>
      <c r="B473" s="12">
        <v>-7556.2</v>
      </c>
      <c r="C473" s="12">
        <v>-4610.5</v>
      </c>
      <c r="D473" s="12">
        <v>242</v>
      </c>
      <c r="E473" s="12">
        <v>-956</v>
      </c>
      <c r="F473" s="12">
        <v>68.300000000000011</v>
      </c>
      <c r="G473" s="12">
        <v>-2300</v>
      </c>
    </row>
    <row r="474" spans="1:7" x14ac:dyDescent="0.4">
      <c r="A474" s="57">
        <v>44904.583333333336</v>
      </c>
      <c r="B474" s="12">
        <v>-7291.2</v>
      </c>
      <c r="C474" s="12">
        <v>-5103</v>
      </c>
      <c r="D474" s="12">
        <v>855</v>
      </c>
      <c r="E474" s="12">
        <v>-1133.5</v>
      </c>
      <c r="F474" s="12">
        <v>390.29999999999995</v>
      </c>
      <c r="G474" s="12">
        <v>-2300</v>
      </c>
    </row>
    <row r="475" spans="1:7" x14ac:dyDescent="0.4">
      <c r="A475" s="57">
        <v>44904.625</v>
      </c>
      <c r="B475" s="12">
        <v>-6536.5</v>
      </c>
      <c r="C475" s="12">
        <v>-2946.5</v>
      </c>
      <c r="D475" s="12">
        <v>194</v>
      </c>
      <c r="E475" s="12">
        <v>-918</v>
      </c>
      <c r="F475" s="12">
        <v>-323</v>
      </c>
      <c r="G475" s="12">
        <v>-2543</v>
      </c>
    </row>
    <row r="476" spans="1:7" x14ac:dyDescent="0.4">
      <c r="A476" s="57">
        <v>44904.666666666664</v>
      </c>
      <c r="B476" s="12">
        <v>-5403.7</v>
      </c>
      <c r="C476" s="12">
        <v>-1502</v>
      </c>
      <c r="D476" s="12">
        <v>442</v>
      </c>
      <c r="E476" s="12">
        <v>-1119</v>
      </c>
      <c r="F476" s="12">
        <v>-681.7</v>
      </c>
      <c r="G476" s="12">
        <v>-2543</v>
      </c>
    </row>
    <row r="477" spans="1:7" x14ac:dyDescent="0.4">
      <c r="A477" s="57">
        <v>44904.708333333336</v>
      </c>
      <c r="B477" s="12">
        <v>-8058.5</v>
      </c>
      <c r="C477" s="12">
        <v>-5359</v>
      </c>
      <c r="D477" s="12">
        <v>1608</v>
      </c>
      <c r="E477" s="12">
        <v>-976</v>
      </c>
      <c r="F477" s="12">
        <v>-788.5</v>
      </c>
      <c r="G477" s="12">
        <v>-2543</v>
      </c>
    </row>
    <row r="478" spans="1:7" x14ac:dyDescent="0.4">
      <c r="A478" s="57">
        <v>44904.75</v>
      </c>
      <c r="B478" s="12">
        <v>-8845.5</v>
      </c>
      <c r="C478" s="12">
        <v>-5460.5</v>
      </c>
      <c r="D478" s="12">
        <v>1170</v>
      </c>
      <c r="E478" s="12">
        <v>-1110</v>
      </c>
      <c r="F478" s="12">
        <v>-995</v>
      </c>
      <c r="G478" s="12">
        <v>-2450</v>
      </c>
    </row>
    <row r="479" spans="1:7" x14ac:dyDescent="0.4">
      <c r="A479" s="57">
        <v>44904.791666666664</v>
      </c>
      <c r="B479" s="12">
        <v>-8941</v>
      </c>
      <c r="C479" s="12">
        <v>-5977</v>
      </c>
      <c r="D479" s="12">
        <v>1681</v>
      </c>
      <c r="E479" s="12">
        <v>-1200</v>
      </c>
      <c r="F479" s="12">
        <v>-995</v>
      </c>
      <c r="G479" s="12">
        <v>-2450</v>
      </c>
    </row>
    <row r="480" spans="1:7" x14ac:dyDescent="0.4">
      <c r="A480" s="57">
        <v>44904.833333333336</v>
      </c>
      <c r="B480" s="12">
        <v>-8974</v>
      </c>
      <c r="C480" s="12">
        <v>-6530</v>
      </c>
      <c r="D480" s="12">
        <v>2201</v>
      </c>
      <c r="E480" s="12">
        <v>-1200</v>
      </c>
      <c r="F480" s="12">
        <v>-995</v>
      </c>
      <c r="G480" s="12">
        <v>-2450</v>
      </c>
    </row>
    <row r="481" spans="1:7" x14ac:dyDescent="0.4">
      <c r="A481" s="57">
        <v>44904.875</v>
      </c>
      <c r="B481" s="12">
        <v>-8772</v>
      </c>
      <c r="C481" s="12">
        <v>-5708</v>
      </c>
      <c r="D481" s="12">
        <v>1581</v>
      </c>
      <c r="E481" s="12">
        <v>-1200</v>
      </c>
      <c r="F481" s="12">
        <v>-995</v>
      </c>
      <c r="G481" s="12">
        <v>-2450</v>
      </c>
    </row>
    <row r="482" spans="1:7" x14ac:dyDescent="0.4">
      <c r="A482" s="57">
        <v>44904.916666666664</v>
      </c>
      <c r="B482" s="12">
        <v>-8446</v>
      </c>
      <c r="C482" s="12">
        <v>-3467</v>
      </c>
      <c r="D482" s="12">
        <v>-334</v>
      </c>
      <c r="E482" s="12">
        <v>-1200</v>
      </c>
      <c r="F482" s="12">
        <v>-995</v>
      </c>
      <c r="G482" s="12">
        <v>-2450</v>
      </c>
    </row>
    <row r="483" spans="1:7" x14ac:dyDescent="0.4">
      <c r="A483" s="57">
        <v>44904.958333333336</v>
      </c>
      <c r="B483" s="12">
        <v>-10798</v>
      </c>
      <c r="C483" s="12">
        <v>-4356</v>
      </c>
      <c r="D483" s="12">
        <v>-2328</v>
      </c>
      <c r="E483" s="12">
        <v>-504</v>
      </c>
      <c r="F483" s="12">
        <v>-1160</v>
      </c>
      <c r="G483" s="12">
        <v>-2450</v>
      </c>
    </row>
    <row r="484" spans="1:7" x14ac:dyDescent="0.4">
      <c r="A484" s="57">
        <v>44905</v>
      </c>
      <c r="B484" s="12">
        <v>-10734.5</v>
      </c>
      <c r="C484" s="12">
        <v>-6267.5</v>
      </c>
      <c r="D484" s="12">
        <v>-1266</v>
      </c>
      <c r="E484" s="12">
        <v>1027</v>
      </c>
      <c r="F484" s="12">
        <v>-621</v>
      </c>
      <c r="G484" s="12">
        <v>-3607</v>
      </c>
    </row>
    <row r="485" spans="1:7" x14ac:dyDescent="0.4">
      <c r="A485" s="57">
        <v>44905.041666666664</v>
      </c>
      <c r="B485" s="12">
        <v>-10468.299999999999</v>
      </c>
      <c r="C485" s="12">
        <v>-6117.5</v>
      </c>
      <c r="D485" s="12">
        <v>-1138</v>
      </c>
      <c r="E485" s="12">
        <v>1205.5</v>
      </c>
      <c r="F485" s="12">
        <v>-811.3</v>
      </c>
      <c r="G485" s="12">
        <v>-3607</v>
      </c>
    </row>
    <row r="486" spans="1:7" x14ac:dyDescent="0.4">
      <c r="A486" s="57">
        <v>44905.083333333336</v>
      </c>
      <c r="B486" s="12">
        <v>-9475.7000000000007</v>
      </c>
      <c r="C486" s="12">
        <v>-5203.5</v>
      </c>
      <c r="D486" s="12">
        <v>-1145</v>
      </c>
      <c r="E486" s="12">
        <v>887.5</v>
      </c>
      <c r="F486" s="12">
        <v>-407.7</v>
      </c>
      <c r="G486" s="12">
        <v>-3607</v>
      </c>
    </row>
    <row r="487" spans="1:7" x14ac:dyDescent="0.4">
      <c r="A487" s="57">
        <v>44905.125</v>
      </c>
      <c r="B487" s="12">
        <v>-7657.7000000000007</v>
      </c>
      <c r="C487" s="12">
        <v>-5619</v>
      </c>
      <c r="D487" s="12">
        <v>31</v>
      </c>
      <c r="E487" s="12">
        <v>1008</v>
      </c>
      <c r="F487" s="12">
        <v>529.29999999999995</v>
      </c>
      <c r="G487" s="12">
        <v>-3607</v>
      </c>
    </row>
    <row r="488" spans="1:7" x14ac:dyDescent="0.4">
      <c r="A488" s="57">
        <v>44905.166666666664</v>
      </c>
      <c r="B488" s="12">
        <v>-7266.3</v>
      </c>
      <c r="C488" s="12">
        <v>-5676</v>
      </c>
      <c r="D488" s="12">
        <v>181</v>
      </c>
      <c r="E488" s="12">
        <v>1038</v>
      </c>
      <c r="F488" s="12">
        <v>936.7</v>
      </c>
      <c r="G488" s="12">
        <v>-3746</v>
      </c>
    </row>
    <row r="489" spans="1:7" x14ac:dyDescent="0.4">
      <c r="A489" s="57">
        <v>44905.208333333336</v>
      </c>
      <c r="B489" s="12">
        <v>-7217.2999999999993</v>
      </c>
      <c r="C489" s="12">
        <v>-5263</v>
      </c>
      <c r="D489" s="12">
        <v>-65</v>
      </c>
      <c r="E489" s="12">
        <v>1208</v>
      </c>
      <c r="F489" s="12">
        <v>648.70000000000005</v>
      </c>
      <c r="G489" s="12">
        <v>-3746</v>
      </c>
    </row>
    <row r="490" spans="1:7" x14ac:dyDescent="0.4">
      <c r="A490" s="57">
        <v>44905.25</v>
      </c>
      <c r="B490" s="12">
        <v>-9410</v>
      </c>
      <c r="C490" s="12">
        <v>-7714</v>
      </c>
      <c r="D490" s="12">
        <v>-1046</v>
      </c>
      <c r="E490" s="12">
        <v>990</v>
      </c>
      <c r="F490" s="12">
        <v>2106</v>
      </c>
      <c r="G490" s="12">
        <v>-3746</v>
      </c>
    </row>
    <row r="491" spans="1:7" x14ac:dyDescent="0.4">
      <c r="A491" s="57">
        <v>44905.291666666664</v>
      </c>
      <c r="B491" s="12">
        <v>-10165.700000000001</v>
      </c>
      <c r="C491" s="12">
        <v>-8665.5</v>
      </c>
      <c r="D491" s="12">
        <v>-926</v>
      </c>
      <c r="E491" s="12">
        <v>699.5</v>
      </c>
      <c r="F491" s="12">
        <v>1963.3000000000002</v>
      </c>
      <c r="G491" s="12">
        <v>-3237</v>
      </c>
    </row>
    <row r="492" spans="1:7" x14ac:dyDescent="0.4">
      <c r="A492" s="57">
        <v>44905.333333333336</v>
      </c>
      <c r="B492" s="12">
        <v>-11044.5</v>
      </c>
      <c r="C492" s="12">
        <v>-8005</v>
      </c>
      <c r="D492" s="12">
        <v>-966</v>
      </c>
      <c r="E492" s="12">
        <v>-376.5</v>
      </c>
      <c r="F492" s="12">
        <v>1540</v>
      </c>
      <c r="G492" s="12">
        <v>-3237</v>
      </c>
    </row>
    <row r="493" spans="1:7" x14ac:dyDescent="0.4">
      <c r="A493" s="57">
        <v>44905.375</v>
      </c>
      <c r="B493" s="12">
        <v>-11040.7</v>
      </c>
      <c r="C493" s="12">
        <v>-8070</v>
      </c>
      <c r="D493" s="12">
        <v>158</v>
      </c>
      <c r="E493" s="12">
        <v>-879</v>
      </c>
      <c r="F493" s="12">
        <v>987.3</v>
      </c>
      <c r="G493" s="12">
        <v>-3237</v>
      </c>
    </row>
    <row r="494" spans="1:7" x14ac:dyDescent="0.4">
      <c r="A494" s="57">
        <v>44905.416666666664</v>
      </c>
      <c r="B494" s="12">
        <v>-10345.5</v>
      </c>
      <c r="C494" s="12">
        <v>-7683.5</v>
      </c>
      <c r="D494" s="12">
        <v>650</v>
      </c>
      <c r="E494" s="12">
        <v>-715</v>
      </c>
      <c r="F494" s="12">
        <v>640</v>
      </c>
      <c r="G494" s="12">
        <v>-3237</v>
      </c>
    </row>
    <row r="495" spans="1:7" x14ac:dyDescent="0.4">
      <c r="A495" s="57">
        <v>44905.458333333336</v>
      </c>
      <c r="B495" s="12">
        <v>-9627</v>
      </c>
      <c r="C495" s="12">
        <v>-6133</v>
      </c>
      <c r="D495" s="12">
        <v>686</v>
      </c>
      <c r="E495" s="12">
        <v>-593</v>
      </c>
      <c r="F495" s="12">
        <v>-211</v>
      </c>
      <c r="G495" s="12">
        <v>-3376</v>
      </c>
    </row>
    <row r="496" spans="1:7" x14ac:dyDescent="0.4">
      <c r="A496" s="57">
        <v>44905.5</v>
      </c>
      <c r="B496" s="12">
        <v>-7923.7999999999993</v>
      </c>
      <c r="C496" s="12">
        <v>-4763.5</v>
      </c>
      <c r="D496" s="12">
        <v>1618</v>
      </c>
      <c r="E496" s="12">
        <v>-851</v>
      </c>
      <c r="F496" s="12">
        <v>-551.29999999999995</v>
      </c>
      <c r="G496" s="12">
        <v>-3376</v>
      </c>
    </row>
    <row r="497" spans="1:7" x14ac:dyDescent="0.4">
      <c r="A497" s="57">
        <v>44905.541666666664</v>
      </c>
      <c r="B497" s="12">
        <v>-6501.5</v>
      </c>
      <c r="C497" s="12">
        <v>-3936.5</v>
      </c>
      <c r="D497" s="12">
        <v>1508</v>
      </c>
      <c r="E497" s="12">
        <v>-255</v>
      </c>
      <c r="F497" s="12">
        <v>-442</v>
      </c>
      <c r="G497" s="12">
        <v>-3376</v>
      </c>
    </row>
    <row r="498" spans="1:7" x14ac:dyDescent="0.4">
      <c r="A498" s="57">
        <v>44905.583333333336</v>
      </c>
      <c r="B498" s="12">
        <v>-6295.5</v>
      </c>
      <c r="C498" s="12">
        <v>-3681.5</v>
      </c>
      <c r="D498" s="12">
        <v>1511</v>
      </c>
      <c r="E498" s="12">
        <v>119</v>
      </c>
      <c r="F498" s="12">
        <v>-868</v>
      </c>
      <c r="G498" s="12">
        <v>-3376</v>
      </c>
    </row>
    <row r="499" spans="1:7" x14ac:dyDescent="0.4">
      <c r="A499" s="57">
        <v>44905.625</v>
      </c>
      <c r="B499" s="12">
        <v>-4743.5</v>
      </c>
      <c r="C499" s="12">
        <v>-2495.5</v>
      </c>
      <c r="D499" s="12">
        <v>1516</v>
      </c>
      <c r="E499" s="12">
        <v>374</v>
      </c>
      <c r="F499" s="12">
        <v>-716</v>
      </c>
      <c r="G499" s="12">
        <v>-3422</v>
      </c>
    </row>
    <row r="500" spans="1:7" x14ac:dyDescent="0.4">
      <c r="A500" s="57">
        <v>44905.666666666664</v>
      </c>
      <c r="B500" s="12">
        <v>-5188</v>
      </c>
      <c r="C500" s="12">
        <v>-2369</v>
      </c>
      <c r="D500" s="12">
        <v>1739</v>
      </c>
      <c r="E500" s="12">
        <v>-716</v>
      </c>
      <c r="F500" s="12">
        <v>-420</v>
      </c>
      <c r="G500" s="12">
        <v>-3422</v>
      </c>
    </row>
    <row r="501" spans="1:7" x14ac:dyDescent="0.4">
      <c r="A501" s="57">
        <v>44905.708333333336</v>
      </c>
      <c r="B501" s="12">
        <v>-7655</v>
      </c>
      <c r="C501" s="12">
        <v>-5879</v>
      </c>
      <c r="D501" s="12">
        <v>2840</v>
      </c>
      <c r="E501" s="12">
        <v>-915</v>
      </c>
      <c r="F501" s="12">
        <v>-279</v>
      </c>
      <c r="G501" s="12">
        <v>-3422</v>
      </c>
    </row>
    <row r="502" spans="1:7" x14ac:dyDescent="0.4">
      <c r="A502" s="57">
        <v>44905.75</v>
      </c>
      <c r="B502" s="12">
        <v>-8841</v>
      </c>
      <c r="C502" s="12">
        <v>-6748</v>
      </c>
      <c r="D502" s="12">
        <v>2854</v>
      </c>
      <c r="E502" s="12">
        <v>-1083</v>
      </c>
      <c r="F502" s="12">
        <v>-442</v>
      </c>
      <c r="G502" s="12">
        <v>-3422</v>
      </c>
    </row>
    <row r="503" spans="1:7" x14ac:dyDescent="0.4">
      <c r="A503" s="57">
        <v>44905.791666666664</v>
      </c>
      <c r="B503" s="12">
        <v>-9636</v>
      </c>
      <c r="C503" s="12">
        <v>-7320</v>
      </c>
      <c r="D503" s="12">
        <v>2873</v>
      </c>
      <c r="E503" s="12">
        <v>-1150</v>
      </c>
      <c r="F503" s="12">
        <v>-894</v>
      </c>
      <c r="G503" s="12">
        <v>-3145</v>
      </c>
    </row>
    <row r="504" spans="1:7" x14ac:dyDescent="0.4">
      <c r="A504" s="57">
        <v>44905.833333333336</v>
      </c>
      <c r="B504" s="12">
        <v>-8361.5</v>
      </c>
      <c r="C504" s="12">
        <v>-5982.5</v>
      </c>
      <c r="D504" s="12">
        <v>2706</v>
      </c>
      <c r="E504" s="12">
        <v>-1167</v>
      </c>
      <c r="F504" s="12">
        <v>-773</v>
      </c>
      <c r="G504" s="12">
        <v>-3145</v>
      </c>
    </row>
    <row r="505" spans="1:7" x14ac:dyDescent="0.4">
      <c r="A505" s="57">
        <v>44905.875</v>
      </c>
      <c r="B505" s="12">
        <v>-8752.2999999999993</v>
      </c>
      <c r="C505" s="12">
        <v>-6389</v>
      </c>
      <c r="D505" s="12">
        <v>1330</v>
      </c>
      <c r="E505" s="12">
        <v>-48</v>
      </c>
      <c r="F505" s="12">
        <v>-500.3</v>
      </c>
      <c r="G505" s="12">
        <v>-3145</v>
      </c>
    </row>
    <row r="506" spans="1:7" x14ac:dyDescent="0.4">
      <c r="A506" s="57">
        <v>44905.916666666664</v>
      </c>
      <c r="B506" s="12">
        <v>-10489</v>
      </c>
      <c r="C506" s="12">
        <v>-7071</v>
      </c>
      <c r="D506" s="12">
        <v>-259</v>
      </c>
      <c r="E506" s="12">
        <v>-200</v>
      </c>
      <c r="F506" s="12">
        <v>186</v>
      </c>
      <c r="G506" s="12">
        <v>-3145</v>
      </c>
    </row>
    <row r="507" spans="1:7" x14ac:dyDescent="0.4">
      <c r="A507" s="57">
        <v>44905.958333333336</v>
      </c>
      <c r="B507" s="12">
        <v>-12764.7</v>
      </c>
      <c r="C507" s="12">
        <v>-6873</v>
      </c>
      <c r="D507" s="12">
        <v>-2320</v>
      </c>
      <c r="E507" s="12">
        <v>390</v>
      </c>
      <c r="F507" s="12">
        <v>-816.7</v>
      </c>
      <c r="G507" s="12">
        <v>-3145</v>
      </c>
    </row>
    <row r="508" spans="1:7" x14ac:dyDescent="0.4">
      <c r="A508" s="57">
        <v>44906</v>
      </c>
      <c r="B508" s="12">
        <v>-10146</v>
      </c>
      <c r="C508" s="12">
        <v>-5894</v>
      </c>
      <c r="D508" s="12">
        <v>-478</v>
      </c>
      <c r="E508" s="12">
        <v>623</v>
      </c>
      <c r="F508" s="12">
        <v>-1160</v>
      </c>
      <c r="G508" s="12">
        <v>-3237</v>
      </c>
    </row>
    <row r="509" spans="1:7" x14ac:dyDescent="0.4">
      <c r="A509" s="57">
        <v>44906.041666666664</v>
      </c>
      <c r="B509" s="12">
        <v>-9570.5</v>
      </c>
      <c r="C509" s="12">
        <v>-4423.5</v>
      </c>
      <c r="D509" s="12">
        <v>-736</v>
      </c>
      <c r="E509" s="12">
        <v>-14</v>
      </c>
      <c r="F509" s="12">
        <v>-1160</v>
      </c>
      <c r="G509" s="12">
        <v>-3237</v>
      </c>
    </row>
    <row r="510" spans="1:7" x14ac:dyDescent="0.4">
      <c r="A510" s="57">
        <v>44906.083333333336</v>
      </c>
      <c r="B510" s="12">
        <v>-9163</v>
      </c>
      <c r="C510" s="12">
        <v>-4168</v>
      </c>
      <c r="D510" s="12">
        <v>-960</v>
      </c>
      <c r="E510" s="12">
        <v>362</v>
      </c>
      <c r="F510" s="12">
        <v>-1160</v>
      </c>
      <c r="G510" s="12">
        <v>-3237</v>
      </c>
    </row>
    <row r="511" spans="1:7" x14ac:dyDescent="0.4">
      <c r="A511" s="57">
        <v>44906.125</v>
      </c>
      <c r="B511" s="12">
        <v>-7349</v>
      </c>
      <c r="C511" s="12">
        <v>-2940</v>
      </c>
      <c r="D511" s="12">
        <v>-799</v>
      </c>
      <c r="E511" s="12">
        <v>787</v>
      </c>
      <c r="F511" s="12">
        <v>-1160</v>
      </c>
      <c r="G511" s="12">
        <v>-3237</v>
      </c>
    </row>
    <row r="512" spans="1:7" x14ac:dyDescent="0.4">
      <c r="A512" s="57">
        <v>44906.166666666664</v>
      </c>
      <c r="B512" s="12">
        <v>-7001.5</v>
      </c>
      <c r="C512" s="12">
        <v>-3298.5</v>
      </c>
      <c r="D512" s="12">
        <v>-642</v>
      </c>
      <c r="E512" s="12">
        <v>1257</v>
      </c>
      <c r="F512" s="12">
        <v>-1127</v>
      </c>
      <c r="G512" s="12">
        <v>-3191</v>
      </c>
    </row>
    <row r="513" spans="1:7" x14ac:dyDescent="0.4">
      <c r="A513" s="57">
        <v>44906.208333333336</v>
      </c>
      <c r="B513" s="12">
        <v>-7141</v>
      </c>
      <c r="C513" s="12">
        <v>-3118</v>
      </c>
      <c r="D513" s="12">
        <v>-1231</v>
      </c>
      <c r="E513" s="12">
        <v>1360</v>
      </c>
      <c r="F513" s="12">
        <v>-961</v>
      </c>
      <c r="G513" s="12">
        <v>-3191</v>
      </c>
    </row>
    <row r="514" spans="1:7" x14ac:dyDescent="0.4">
      <c r="A514" s="57">
        <v>44906.25</v>
      </c>
      <c r="B514" s="12">
        <v>-8342</v>
      </c>
      <c r="C514" s="12">
        <v>-5448</v>
      </c>
      <c r="D514" s="12">
        <v>-1179</v>
      </c>
      <c r="E514" s="12">
        <v>1042</v>
      </c>
      <c r="F514" s="12">
        <v>434</v>
      </c>
      <c r="G514" s="12">
        <v>-3191</v>
      </c>
    </row>
    <row r="515" spans="1:7" x14ac:dyDescent="0.4">
      <c r="A515" s="57">
        <v>44906.291666666664</v>
      </c>
      <c r="B515" s="12">
        <v>-8877</v>
      </c>
      <c r="C515" s="12">
        <v>-6702</v>
      </c>
      <c r="D515" s="12">
        <v>-879</v>
      </c>
      <c r="E515" s="12">
        <v>671</v>
      </c>
      <c r="F515" s="12">
        <v>761</v>
      </c>
      <c r="G515" s="12">
        <v>-2728</v>
      </c>
    </row>
    <row r="516" spans="1:7" x14ac:dyDescent="0.4">
      <c r="A516" s="57">
        <v>44906.333333333336</v>
      </c>
      <c r="B516" s="12">
        <v>-9510.5</v>
      </c>
      <c r="C516" s="12">
        <v>-6974.5</v>
      </c>
      <c r="D516" s="12">
        <v>-1371</v>
      </c>
      <c r="E516" s="12">
        <v>44</v>
      </c>
      <c r="F516" s="12">
        <v>1519</v>
      </c>
      <c r="G516" s="12">
        <v>-2728</v>
      </c>
    </row>
    <row r="517" spans="1:7" x14ac:dyDescent="0.4">
      <c r="A517" s="57">
        <v>44906.375</v>
      </c>
      <c r="B517" s="12">
        <v>-9739</v>
      </c>
      <c r="C517" s="12">
        <v>-6546</v>
      </c>
      <c r="D517" s="12">
        <v>-802</v>
      </c>
      <c r="E517" s="12">
        <v>294</v>
      </c>
      <c r="F517" s="12">
        <v>43</v>
      </c>
      <c r="G517" s="12">
        <v>-2728</v>
      </c>
    </row>
    <row r="518" spans="1:7" x14ac:dyDescent="0.4">
      <c r="A518" s="57">
        <v>44906.416666666664</v>
      </c>
      <c r="B518" s="12">
        <v>-9326.7000000000007</v>
      </c>
      <c r="C518" s="12">
        <v>-6850</v>
      </c>
      <c r="D518" s="12">
        <v>1518</v>
      </c>
      <c r="E518" s="12">
        <v>-215</v>
      </c>
      <c r="F518" s="12">
        <v>-1051.7</v>
      </c>
      <c r="G518" s="12">
        <v>-2728</v>
      </c>
    </row>
    <row r="519" spans="1:7" x14ac:dyDescent="0.4">
      <c r="A519" s="57">
        <v>44906.458333333336</v>
      </c>
      <c r="B519" s="12">
        <v>-8988</v>
      </c>
      <c r="C519" s="12">
        <v>-6238</v>
      </c>
      <c r="D519" s="12">
        <v>1716</v>
      </c>
      <c r="E519" s="12">
        <v>-531</v>
      </c>
      <c r="F519" s="12">
        <v>-1160</v>
      </c>
      <c r="G519" s="12">
        <v>-2775</v>
      </c>
    </row>
    <row r="520" spans="1:7" x14ac:dyDescent="0.4">
      <c r="A520" s="57">
        <v>44906.5</v>
      </c>
      <c r="B520" s="12">
        <v>-8710.5</v>
      </c>
      <c r="C520" s="12">
        <v>-6449.5</v>
      </c>
      <c r="D520" s="12">
        <v>2253</v>
      </c>
      <c r="E520" s="12">
        <v>-579</v>
      </c>
      <c r="F520" s="12">
        <v>-1160</v>
      </c>
      <c r="G520" s="12">
        <v>-2775</v>
      </c>
    </row>
    <row r="521" spans="1:7" x14ac:dyDescent="0.4">
      <c r="A521" s="57">
        <v>44906.541666666664</v>
      </c>
      <c r="B521" s="12">
        <v>-6991.5</v>
      </c>
      <c r="C521" s="12">
        <v>-5107.5</v>
      </c>
      <c r="D521" s="12">
        <v>2328</v>
      </c>
      <c r="E521" s="12">
        <v>-277</v>
      </c>
      <c r="F521" s="12">
        <v>-1160</v>
      </c>
      <c r="G521" s="12">
        <v>-2775</v>
      </c>
    </row>
    <row r="522" spans="1:7" x14ac:dyDescent="0.4">
      <c r="A522" s="57">
        <v>44906.583333333336</v>
      </c>
      <c r="B522" s="12">
        <v>-7081</v>
      </c>
      <c r="C522" s="12">
        <v>-5765</v>
      </c>
      <c r="D522" s="12">
        <v>2721</v>
      </c>
      <c r="E522" s="12">
        <v>-102</v>
      </c>
      <c r="F522" s="12">
        <v>-1160</v>
      </c>
      <c r="G522" s="12">
        <v>-2775</v>
      </c>
    </row>
    <row r="523" spans="1:7" x14ac:dyDescent="0.4">
      <c r="A523" s="57">
        <v>44906.625</v>
      </c>
      <c r="B523" s="12">
        <v>-6536.5</v>
      </c>
      <c r="C523" s="12">
        <v>-5043.5</v>
      </c>
      <c r="D523" s="12">
        <v>2597</v>
      </c>
      <c r="E523" s="12">
        <v>-17</v>
      </c>
      <c r="F523" s="12">
        <v>-1160</v>
      </c>
      <c r="G523" s="12">
        <v>-2913</v>
      </c>
    </row>
    <row r="524" spans="1:7" x14ac:dyDescent="0.4">
      <c r="A524" s="57">
        <v>44906.666666666664</v>
      </c>
      <c r="B524" s="12">
        <v>-6472.5</v>
      </c>
      <c r="C524" s="12">
        <v>-4230.5</v>
      </c>
      <c r="D524" s="12">
        <v>2767</v>
      </c>
      <c r="E524" s="12">
        <v>-958</v>
      </c>
      <c r="F524" s="12">
        <v>-1138</v>
      </c>
      <c r="G524" s="12">
        <v>-2913</v>
      </c>
    </row>
    <row r="525" spans="1:7" x14ac:dyDescent="0.4">
      <c r="A525" s="57">
        <v>44906.708333333336</v>
      </c>
      <c r="B525" s="12">
        <v>-8580</v>
      </c>
      <c r="C525" s="12">
        <v>-6206</v>
      </c>
      <c r="D525" s="12">
        <v>2822</v>
      </c>
      <c r="E525" s="12">
        <v>-1200</v>
      </c>
      <c r="F525" s="12">
        <v>-1083</v>
      </c>
      <c r="G525" s="12">
        <v>-2913</v>
      </c>
    </row>
    <row r="526" spans="1:7" x14ac:dyDescent="0.4">
      <c r="A526" s="57">
        <v>44906.75</v>
      </c>
      <c r="B526" s="12">
        <v>-10575</v>
      </c>
      <c r="C526" s="12">
        <v>-8124</v>
      </c>
      <c r="D526" s="12">
        <v>2822</v>
      </c>
      <c r="E526" s="12">
        <v>-1200</v>
      </c>
      <c r="F526" s="12">
        <v>-1160</v>
      </c>
      <c r="G526" s="12">
        <v>-2913</v>
      </c>
    </row>
    <row r="527" spans="1:7" x14ac:dyDescent="0.4">
      <c r="A527" s="57">
        <v>44906.791666666664</v>
      </c>
      <c r="B527" s="12">
        <v>-10824</v>
      </c>
      <c r="C527" s="12">
        <v>-8540</v>
      </c>
      <c r="D527" s="12">
        <v>2673</v>
      </c>
      <c r="E527" s="12">
        <v>-1200</v>
      </c>
      <c r="F527" s="12">
        <v>-1121</v>
      </c>
      <c r="G527" s="12">
        <v>-2636</v>
      </c>
    </row>
    <row r="528" spans="1:7" x14ac:dyDescent="0.4">
      <c r="A528" s="57">
        <v>44906.833333333336</v>
      </c>
      <c r="B528" s="12">
        <v>-11099</v>
      </c>
      <c r="C528" s="12">
        <v>-8700</v>
      </c>
      <c r="D528" s="12">
        <v>2584</v>
      </c>
      <c r="E528" s="12">
        <v>-1199</v>
      </c>
      <c r="F528" s="12">
        <v>-1148</v>
      </c>
      <c r="G528" s="12">
        <v>-2636</v>
      </c>
    </row>
    <row r="529" spans="1:7" x14ac:dyDescent="0.4">
      <c r="A529" s="57">
        <v>44906.875</v>
      </c>
      <c r="B529" s="12">
        <v>-11770.5</v>
      </c>
      <c r="C529" s="12">
        <v>-8558.5</v>
      </c>
      <c r="D529" s="12">
        <v>1517</v>
      </c>
      <c r="E529" s="12">
        <v>-1030</v>
      </c>
      <c r="F529" s="12">
        <v>-1063</v>
      </c>
      <c r="G529" s="12">
        <v>-2636</v>
      </c>
    </row>
    <row r="530" spans="1:7" x14ac:dyDescent="0.4">
      <c r="A530" s="57">
        <v>44906.916666666664</v>
      </c>
      <c r="B530" s="12">
        <v>-12151</v>
      </c>
      <c r="C530" s="12">
        <v>-8066</v>
      </c>
      <c r="D530" s="12">
        <v>288</v>
      </c>
      <c r="E530" s="12">
        <v>-615</v>
      </c>
      <c r="F530" s="12">
        <v>-1122</v>
      </c>
      <c r="G530" s="12">
        <v>-2636</v>
      </c>
    </row>
    <row r="531" spans="1:7" x14ac:dyDescent="0.4">
      <c r="A531" s="57">
        <v>44906.958333333336</v>
      </c>
      <c r="B531" s="12">
        <v>-13332.2</v>
      </c>
      <c r="C531" s="12">
        <v>-7711.5</v>
      </c>
      <c r="D531" s="12">
        <v>-1677</v>
      </c>
      <c r="E531" s="12">
        <v>-229</v>
      </c>
      <c r="F531" s="12">
        <v>-1078.7</v>
      </c>
      <c r="G531" s="12">
        <v>-2636</v>
      </c>
    </row>
    <row r="532" spans="1:7" x14ac:dyDescent="0.4">
      <c r="A532" s="57">
        <v>44907</v>
      </c>
      <c r="B532" s="12">
        <v>-12405</v>
      </c>
      <c r="C532" s="12">
        <v>-5682</v>
      </c>
      <c r="D532" s="12">
        <v>-2727</v>
      </c>
      <c r="E532" s="12">
        <v>31</v>
      </c>
      <c r="F532" s="12">
        <v>-1114</v>
      </c>
      <c r="G532" s="12">
        <v>-2913</v>
      </c>
    </row>
    <row r="533" spans="1:7" x14ac:dyDescent="0.4">
      <c r="A533" s="57">
        <v>44907.041666666664</v>
      </c>
      <c r="B533" s="12">
        <v>-11911.6</v>
      </c>
      <c r="C533" s="12">
        <v>-5212</v>
      </c>
      <c r="D533" s="12">
        <v>-2762</v>
      </c>
      <c r="E533" s="12">
        <v>126</v>
      </c>
      <c r="F533" s="12">
        <v>-1150.5999999999999</v>
      </c>
      <c r="G533" s="12">
        <v>-2913</v>
      </c>
    </row>
    <row r="534" spans="1:7" x14ac:dyDescent="0.4">
      <c r="A534" s="57">
        <v>44907.083333333336</v>
      </c>
      <c r="B534" s="12">
        <v>-12207</v>
      </c>
      <c r="C534" s="12">
        <v>-5622</v>
      </c>
      <c r="D534" s="12">
        <v>-2787</v>
      </c>
      <c r="E534" s="12">
        <v>100</v>
      </c>
      <c r="F534" s="12">
        <v>-985</v>
      </c>
      <c r="G534" s="12">
        <v>-2913</v>
      </c>
    </row>
    <row r="535" spans="1:7" x14ac:dyDescent="0.4">
      <c r="A535" s="57">
        <v>44907.125</v>
      </c>
      <c r="B535" s="12">
        <v>-10517.5</v>
      </c>
      <c r="C535" s="12">
        <v>-5376.5</v>
      </c>
      <c r="D535" s="12">
        <v>-2298</v>
      </c>
      <c r="E535" s="12">
        <v>103</v>
      </c>
      <c r="F535" s="12">
        <v>-33</v>
      </c>
      <c r="G535" s="12">
        <v>-2913</v>
      </c>
    </row>
    <row r="536" spans="1:7" x14ac:dyDescent="0.4">
      <c r="A536" s="57">
        <v>44907.166666666664</v>
      </c>
      <c r="B536" s="12">
        <v>-10150</v>
      </c>
      <c r="C536" s="12">
        <v>-4853</v>
      </c>
      <c r="D536" s="12">
        <v>-2717</v>
      </c>
      <c r="E536" s="12">
        <v>582</v>
      </c>
      <c r="F536" s="12">
        <v>-434</v>
      </c>
      <c r="G536" s="12">
        <v>-2728</v>
      </c>
    </row>
    <row r="537" spans="1:7" x14ac:dyDescent="0.4">
      <c r="A537" s="57">
        <v>44907.208333333336</v>
      </c>
      <c r="B537" s="12">
        <v>-13097</v>
      </c>
      <c r="C537" s="12">
        <v>-7587</v>
      </c>
      <c r="D537" s="12">
        <v>-2810</v>
      </c>
      <c r="E537" s="12">
        <v>-345</v>
      </c>
      <c r="F537" s="12">
        <v>373</v>
      </c>
      <c r="G537" s="12">
        <v>-2728</v>
      </c>
    </row>
    <row r="538" spans="1:7" x14ac:dyDescent="0.4">
      <c r="A538" s="57">
        <v>44907.25</v>
      </c>
      <c r="B538" s="12">
        <v>-13602.2</v>
      </c>
      <c r="C538" s="12">
        <v>-6869.5</v>
      </c>
      <c r="D538" s="12">
        <v>-3028</v>
      </c>
      <c r="E538" s="12">
        <v>-954</v>
      </c>
      <c r="F538" s="12">
        <v>-1100.7</v>
      </c>
      <c r="G538" s="12">
        <v>-1650</v>
      </c>
    </row>
    <row r="539" spans="1:7" x14ac:dyDescent="0.4">
      <c r="A539" s="57">
        <v>44907.291666666664</v>
      </c>
      <c r="B539" s="12">
        <v>-11600</v>
      </c>
      <c r="C539" s="12">
        <v>-4798</v>
      </c>
      <c r="D539" s="12">
        <v>-2420</v>
      </c>
      <c r="E539" s="12">
        <v>-1737</v>
      </c>
      <c r="F539" s="12">
        <v>-995</v>
      </c>
      <c r="G539" s="12">
        <v>-1650</v>
      </c>
    </row>
    <row r="540" spans="1:7" x14ac:dyDescent="0.4">
      <c r="A540" s="57">
        <v>44907.333333333336</v>
      </c>
      <c r="B540" s="12">
        <v>-8325</v>
      </c>
      <c r="C540" s="12">
        <v>-2607</v>
      </c>
      <c r="D540" s="12">
        <v>-1173</v>
      </c>
      <c r="E540" s="12">
        <v>-1900</v>
      </c>
      <c r="F540" s="12">
        <v>-995</v>
      </c>
      <c r="G540" s="12">
        <v>-1650</v>
      </c>
    </row>
    <row r="541" spans="1:7" x14ac:dyDescent="0.4">
      <c r="A541" s="57">
        <v>44907.375</v>
      </c>
      <c r="B541" s="12">
        <v>-6757</v>
      </c>
      <c r="C541" s="12">
        <v>-2310</v>
      </c>
      <c r="D541" s="12">
        <v>98</v>
      </c>
      <c r="E541" s="12">
        <v>-1900</v>
      </c>
      <c r="F541" s="12">
        <v>-995</v>
      </c>
      <c r="G541" s="12">
        <v>-1650</v>
      </c>
    </row>
    <row r="542" spans="1:7" x14ac:dyDescent="0.4">
      <c r="A542" s="57">
        <v>44907.416666666664</v>
      </c>
      <c r="B542" s="12">
        <v>-8597</v>
      </c>
      <c r="C542" s="12">
        <v>-5843</v>
      </c>
      <c r="D542" s="12">
        <v>1693</v>
      </c>
      <c r="E542" s="12">
        <v>-1900</v>
      </c>
      <c r="F542" s="12">
        <v>-897</v>
      </c>
      <c r="G542" s="12">
        <v>-1650</v>
      </c>
    </row>
    <row r="543" spans="1:7" x14ac:dyDescent="0.4">
      <c r="A543" s="57">
        <v>44907.458333333336</v>
      </c>
      <c r="B543" s="12">
        <v>-10328.700000000001</v>
      </c>
      <c r="C543" s="12">
        <v>-7464</v>
      </c>
      <c r="D543" s="12">
        <v>1685</v>
      </c>
      <c r="E543" s="12">
        <v>-1756</v>
      </c>
      <c r="F543" s="12">
        <v>-943.7</v>
      </c>
      <c r="G543" s="12">
        <v>-1850</v>
      </c>
    </row>
    <row r="544" spans="1:7" x14ac:dyDescent="0.4">
      <c r="A544" s="57">
        <v>44907.5</v>
      </c>
      <c r="B544" s="12">
        <v>-8503</v>
      </c>
      <c r="C544" s="12">
        <v>-6241</v>
      </c>
      <c r="D544" s="12">
        <v>2483</v>
      </c>
      <c r="E544" s="12">
        <v>-1900</v>
      </c>
      <c r="F544" s="12">
        <v>-995</v>
      </c>
      <c r="G544" s="12">
        <v>-1850</v>
      </c>
    </row>
    <row r="545" spans="1:7" x14ac:dyDescent="0.4">
      <c r="A545" s="57">
        <v>44907.541666666664</v>
      </c>
      <c r="B545" s="12">
        <v>-7046.5</v>
      </c>
      <c r="C545" s="12">
        <v>-4950.5</v>
      </c>
      <c r="D545" s="12">
        <v>2649</v>
      </c>
      <c r="E545" s="12">
        <v>-1900</v>
      </c>
      <c r="F545" s="12">
        <v>-995</v>
      </c>
      <c r="G545" s="12">
        <v>-1850</v>
      </c>
    </row>
    <row r="546" spans="1:7" x14ac:dyDescent="0.4">
      <c r="A546" s="57">
        <v>44907.583333333336</v>
      </c>
      <c r="B546" s="12">
        <v>-7067</v>
      </c>
      <c r="C546" s="12">
        <v>-4774</v>
      </c>
      <c r="D546" s="12">
        <v>2371</v>
      </c>
      <c r="E546" s="12">
        <v>-1835</v>
      </c>
      <c r="F546" s="12">
        <v>-979</v>
      </c>
      <c r="G546" s="12">
        <v>-1850</v>
      </c>
    </row>
    <row r="547" spans="1:7" x14ac:dyDescent="0.4">
      <c r="A547" s="57">
        <v>44907.625</v>
      </c>
      <c r="B547" s="12">
        <v>-4687.5</v>
      </c>
      <c r="C547" s="12">
        <v>-2302.5</v>
      </c>
      <c r="D547" s="12">
        <v>2410</v>
      </c>
      <c r="E547" s="12">
        <v>-1900</v>
      </c>
      <c r="F547" s="12">
        <v>-995</v>
      </c>
      <c r="G547" s="12">
        <v>-1900</v>
      </c>
    </row>
    <row r="548" spans="1:7" x14ac:dyDescent="0.4">
      <c r="A548" s="57">
        <v>44907.666666666664</v>
      </c>
      <c r="B548" s="12">
        <v>-2962.5</v>
      </c>
      <c r="C548" s="12">
        <v>-1745.5</v>
      </c>
      <c r="D548" s="12">
        <v>2766</v>
      </c>
      <c r="E548" s="12">
        <v>-1900</v>
      </c>
      <c r="F548" s="12">
        <v>-183</v>
      </c>
      <c r="G548" s="12">
        <v>-1900</v>
      </c>
    </row>
    <row r="549" spans="1:7" x14ac:dyDescent="0.4">
      <c r="A549" s="57">
        <v>44907.708333333336</v>
      </c>
      <c r="B549" s="12">
        <v>-4361.5</v>
      </c>
      <c r="C549" s="12">
        <v>-2344.5</v>
      </c>
      <c r="D549" s="12">
        <v>2778</v>
      </c>
      <c r="E549" s="12">
        <v>-1900</v>
      </c>
      <c r="F549" s="12">
        <v>-995</v>
      </c>
      <c r="G549" s="12">
        <v>-1900</v>
      </c>
    </row>
    <row r="550" spans="1:7" x14ac:dyDescent="0.4">
      <c r="A550" s="57">
        <v>44907.75</v>
      </c>
      <c r="B550" s="12">
        <v>-5908</v>
      </c>
      <c r="C550" s="12">
        <v>-4291</v>
      </c>
      <c r="D550" s="12">
        <v>3028</v>
      </c>
      <c r="E550" s="12">
        <v>-1900</v>
      </c>
      <c r="F550" s="12">
        <v>-995</v>
      </c>
      <c r="G550" s="12">
        <v>-1750</v>
      </c>
    </row>
    <row r="551" spans="1:7" x14ac:dyDescent="0.4">
      <c r="A551" s="57">
        <v>44907.791666666664</v>
      </c>
      <c r="B551" s="12">
        <v>-6272</v>
      </c>
      <c r="C551" s="12">
        <v>-4340</v>
      </c>
      <c r="D551" s="12">
        <v>2713</v>
      </c>
      <c r="E551" s="12">
        <v>-1900</v>
      </c>
      <c r="F551" s="12">
        <v>-995</v>
      </c>
      <c r="G551" s="12">
        <v>-1750</v>
      </c>
    </row>
    <row r="552" spans="1:7" x14ac:dyDescent="0.4">
      <c r="A552" s="57">
        <v>44907.833333333336</v>
      </c>
      <c r="B552" s="12">
        <v>-6609.5</v>
      </c>
      <c r="C552" s="12">
        <v>-4747.5</v>
      </c>
      <c r="D552" s="12">
        <v>2783</v>
      </c>
      <c r="E552" s="12">
        <v>-1900</v>
      </c>
      <c r="F552" s="12">
        <v>-995</v>
      </c>
      <c r="G552" s="12">
        <v>-1750</v>
      </c>
    </row>
    <row r="553" spans="1:7" x14ac:dyDescent="0.4">
      <c r="A553" s="57">
        <v>44907.875</v>
      </c>
      <c r="B553" s="12">
        <v>-7247.5</v>
      </c>
      <c r="C553" s="12">
        <v>-5509.5</v>
      </c>
      <c r="D553" s="12">
        <v>2797</v>
      </c>
      <c r="E553" s="12">
        <v>-1833</v>
      </c>
      <c r="F553" s="12">
        <v>-952</v>
      </c>
      <c r="G553" s="12">
        <v>-1750</v>
      </c>
    </row>
    <row r="554" spans="1:7" x14ac:dyDescent="0.4">
      <c r="A554" s="57">
        <v>44907.916666666664</v>
      </c>
      <c r="B554" s="12">
        <v>-8780.5</v>
      </c>
      <c r="C554" s="12">
        <v>-6078.5</v>
      </c>
      <c r="D554" s="12">
        <v>1375</v>
      </c>
      <c r="E554" s="12">
        <v>-1332</v>
      </c>
      <c r="F554" s="12">
        <v>-995</v>
      </c>
      <c r="G554" s="12">
        <v>-1750</v>
      </c>
    </row>
    <row r="555" spans="1:7" x14ac:dyDescent="0.4">
      <c r="A555" s="57">
        <v>44907.958333333336</v>
      </c>
      <c r="B555" s="12">
        <v>-10017</v>
      </c>
      <c r="C555" s="12">
        <v>-6322</v>
      </c>
      <c r="D555" s="12">
        <v>-1344</v>
      </c>
      <c r="E555" s="12">
        <v>559</v>
      </c>
      <c r="F555" s="12">
        <v>-1160</v>
      </c>
      <c r="G555" s="12">
        <v>-1750</v>
      </c>
    </row>
    <row r="556" spans="1:7" x14ac:dyDescent="0.4">
      <c r="A556" s="57">
        <v>44908</v>
      </c>
      <c r="B556" s="12">
        <v>-8555.2999999999993</v>
      </c>
      <c r="C556" s="12">
        <v>-5838</v>
      </c>
      <c r="D556" s="12">
        <v>-2328</v>
      </c>
      <c r="E556" s="12">
        <v>1211</v>
      </c>
      <c r="F556" s="12">
        <v>649.70000000000005</v>
      </c>
      <c r="G556" s="12">
        <v>-2250</v>
      </c>
    </row>
    <row r="557" spans="1:7" x14ac:dyDescent="0.4">
      <c r="A557" s="57">
        <v>44908.041666666664</v>
      </c>
      <c r="B557" s="12">
        <v>-8170.7</v>
      </c>
      <c r="C557" s="12">
        <v>-5472</v>
      </c>
      <c r="D557" s="12">
        <v>-2438</v>
      </c>
      <c r="E557" s="12">
        <v>1138</v>
      </c>
      <c r="F557" s="12">
        <v>851.3</v>
      </c>
      <c r="G557" s="12">
        <v>-2250</v>
      </c>
    </row>
    <row r="558" spans="1:7" x14ac:dyDescent="0.4">
      <c r="A558" s="57">
        <v>44908.083333333336</v>
      </c>
      <c r="B558" s="12">
        <v>-7854.3</v>
      </c>
      <c r="C558" s="12">
        <v>-5566</v>
      </c>
      <c r="D558" s="12">
        <v>-2280</v>
      </c>
      <c r="E558" s="12">
        <v>1378</v>
      </c>
      <c r="F558" s="12">
        <v>863.7</v>
      </c>
      <c r="G558" s="12">
        <v>-2250</v>
      </c>
    </row>
    <row r="559" spans="1:7" x14ac:dyDescent="0.4">
      <c r="A559" s="57">
        <v>44908.125</v>
      </c>
      <c r="B559" s="12">
        <v>-6422.8</v>
      </c>
      <c r="C559" s="12">
        <v>-4614</v>
      </c>
      <c r="D559" s="12">
        <v>-2351</v>
      </c>
      <c r="E559" s="12">
        <v>1658.5</v>
      </c>
      <c r="F559" s="12">
        <v>1133.7</v>
      </c>
      <c r="G559" s="12">
        <v>-2250</v>
      </c>
    </row>
    <row r="560" spans="1:7" x14ac:dyDescent="0.4">
      <c r="A560" s="57">
        <v>44908.166666666664</v>
      </c>
      <c r="B560" s="12">
        <v>-6000.2</v>
      </c>
      <c r="C560" s="12">
        <v>-4083.5</v>
      </c>
      <c r="D560" s="12">
        <v>-2287</v>
      </c>
      <c r="E560" s="12">
        <v>1486</v>
      </c>
      <c r="F560" s="12">
        <v>1427.3</v>
      </c>
      <c r="G560" s="12">
        <v>-2543</v>
      </c>
    </row>
    <row r="561" spans="1:7" x14ac:dyDescent="0.4">
      <c r="A561" s="57">
        <v>44908.208333333336</v>
      </c>
      <c r="B561" s="12">
        <v>-8534.5</v>
      </c>
      <c r="C561" s="12">
        <v>-5156.5</v>
      </c>
      <c r="D561" s="12">
        <v>-2509</v>
      </c>
      <c r="E561" s="12">
        <v>1480</v>
      </c>
      <c r="F561" s="12">
        <v>194</v>
      </c>
      <c r="G561" s="12">
        <v>-2543</v>
      </c>
    </row>
    <row r="562" spans="1:7" x14ac:dyDescent="0.4">
      <c r="A562" s="57">
        <v>44908.25</v>
      </c>
      <c r="B562" s="12">
        <v>-10054.700000000001</v>
      </c>
      <c r="C562" s="12">
        <v>-4871</v>
      </c>
      <c r="D562" s="12">
        <v>-2744</v>
      </c>
      <c r="E562" s="12">
        <v>-173</v>
      </c>
      <c r="F562" s="12">
        <v>-516.70000000000005</v>
      </c>
      <c r="G562" s="12">
        <v>-1750</v>
      </c>
    </row>
    <row r="563" spans="1:7" x14ac:dyDescent="0.4">
      <c r="A563" s="57">
        <v>44908.291666666664</v>
      </c>
      <c r="B563" s="12">
        <v>-9473</v>
      </c>
      <c r="C563" s="12">
        <v>-2867</v>
      </c>
      <c r="D563" s="12">
        <v>-2681</v>
      </c>
      <c r="E563" s="12">
        <v>-1199</v>
      </c>
      <c r="F563" s="12">
        <v>-976</v>
      </c>
      <c r="G563" s="12">
        <v>-1750</v>
      </c>
    </row>
    <row r="564" spans="1:7" x14ac:dyDescent="0.4">
      <c r="A564" s="57">
        <v>44908.333333333336</v>
      </c>
      <c r="B564" s="12">
        <v>-7008</v>
      </c>
      <c r="C564" s="12">
        <v>-3064</v>
      </c>
      <c r="D564" s="12">
        <v>-1443</v>
      </c>
      <c r="E564" s="12">
        <v>-1180</v>
      </c>
      <c r="F564" s="12">
        <v>429</v>
      </c>
      <c r="G564" s="12">
        <v>-1750</v>
      </c>
    </row>
    <row r="565" spans="1:7" x14ac:dyDescent="0.4">
      <c r="A565" s="57">
        <v>44908.375</v>
      </c>
      <c r="B565" s="12">
        <v>-7988.1</v>
      </c>
      <c r="C565" s="12">
        <v>-5514</v>
      </c>
      <c r="D565" s="12">
        <v>-732</v>
      </c>
      <c r="E565" s="12">
        <v>-1168</v>
      </c>
      <c r="F565" s="12">
        <v>1175.9000000000001</v>
      </c>
      <c r="G565" s="12">
        <v>-1750</v>
      </c>
    </row>
    <row r="566" spans="1:7" x14ac:dyDescent="0.4">
      <c r="A566" s="57">
        <v>44908.416666666664</v>
      </c>
      <c r="B566" s="12">
        <v>-6959.5</v>
      </c>
      <c r="C566" s="12">
        <v>-5127.5</v>
      </c>
      <c r="D566" s="12">
        <v>-417</v>
      </c>
      <c r="E566" s="12">
        <v>-1130</v>
      </c>
      <c r="F566" s="12">
        <v>1465</v>
      </c>
      <c r="G566" s="12">
        <v>-1750</v>
      </c>
    </row>
    <row r="567" spans="1:7" x14ac:dyDescent="0.4">
      <c r="A567" s="57">
        <v>44908.458333333336</v>
      </c>
      <c r="B567" s="12">
        <v>-7678.5</v>
      </c>
      <c r="C567" s="12">
        <v>-6011.5</v>
      </c>
      <c r="D567" s="12">
        <v>-620</v>
      </c>
      <c r="E567" s="12">
        <v>-844</v>
      </c>
      <c r="F567" s="12">
        <v>1397</v>
      </c>
      <c r="G567" s="12">
        <v>-1600</v>
      </c>
    </row>
    <row r="568" spans="1:7" x14ac:dyDescent="0.4">
      <c r="A568" s="57">
        <v>44908.5</v>
      </c>
      <c r="B568" s="12">
        <v>-7575.5</v>
      </c>
      <c r="C568" s="12">
        <v>-5052.5</v>
      </c>
      <c r="D568" s="12">
        <v>298</v>
      </c>
      <c r="E568" s="12">
        <v>-1201</v>
      </c>
      <c r="F568" s="12">
        <v>-20</v>
      </c>
      <c r="G568" s="12">
        <v>-1600</v>
      </c>
    </row>
    <row r="569" spans="1:7" x14ac:dyDescent="0.4">
      <c r="A569" s="57">
        <v>44908.541666666664</v>
      </c>
      <c r="B569" s="12">
        <v>-6111</v>
      </c>
      <c r="C569" s="12">
        <v>-4612</v>
      </c>
      <c r="D569" s="12">
        <v>310</v>
      </c>
      <c r="E569" s="12">
        <v>-866</v>
      </c>
      <c r="F569" s="12">
        <v>657</v>
      </c>
      <c r="G569" s="12">
        <v>-1600</v>
      </c>
    </row>
    <row r="570" spans="1:7" x14ac:dyDescent="0.4">
      <c r="A570" s="57">
        <v>44908.583333333336</v>
      </c>
      <c r="B570" s="12">
        <v>-5087</v>
      </c>
      <c r="C570" s="12">
        <v>-4129</v>
      </c>
      <c r="D570" s="12">
        <v>856</v>
      </c>
      <c r="E570" s="12">
        <v>-1200</v>
      </c>
      <c r="F570" s="12">
        <v>986</v>
      </c>
      <c r="G570" s="12">
        <v>-1600</v>
      </c>
    </row>
    <row r="571" spans="1:7" x14ac:dyDescent="0.4">
      <c r="A571" s="57">
        <v>44908.625</v>
      </c>
      <c r="B571" s="12">
        <v>-3673.5</v>
      </c>
      <c r="C571" s="12">
        <v>-2378.5</v>
      </c>
      <c r="D571" s="12">
        <v>1165</v>
      </c>
      <c r="E571" s="12">
        <v>-1200</v>
      </c>
      <c r="F571" s="12">
        <v>390</v>
      </c>
      <c r="G571" s="12">
        <v>-1650</v>
      </c>
    </row>
    <row r="572" spans="1:7" x14ac:dyDescent="0.4">
      <c r="A572" s="57">
        <v>44908.666666666664</v>
      </c>
      <c r="B572" s="12">
        <v>-3262</v>
      </c>
      <c r="C572" s="12">
        <v>-864</v>
      </c>
      <c r="D572" s="12">
        <v>971</v>
      </c>
      <c r="E572" s="12">
        <v>-1137</v>
      </c>
      <c r="F572" s="12">
        <v>-582</v>
      </c>
      <c r="G572" s="12">
        <v>-1650</v>
      </c>
    </row>
    <row r="573" spans="1:7" x14ac:dyDescent="0.4">
      <c r="A573" s="57">
        <v>44908.708333333336</v>
      </c>
      <c r="B573" s="12">
        <v>-5768.5</v>
      </c>
      <c r="C573" s="12">
        <v>-3019.5</v>
      </c>
      <c r="D573" s="12">
        <v>1058</v>
      </c>
      <c r="E573" s="12">
        <v>-1162</v>
      </c>
      <c r="F573" s="12">
        <v>-995</v>
      </c>
      <c r="G573" s="12">
        <v>-1650</v>
      </c>
    </row>
    <row r="574" spans="1:7" x14ac:dyDescent="0.4">
      <c r="A574" s="57">
        <v>44908.75</v>
      </c>
      <c r="B574" s="12">
        <v>-8510.5</v>
      </c>
      <c r="C574" s="12">
        <v>-6202.5</v>
      </c>
      <c r="D574" s="12">
        <v>1487</v>
      </c>
      <c r="E574" s="12">
        <v>-1200</v>
      </c>
      <c r="F574" s="12">
        <v>-995</v>
      </c>
      <c r="G574" s="12">
        <v>-1600</v>
      </c>
    </row>
    <row r="575" spans="1:7" x14ac:dyDescent="0.4">
      <c r="A575" s="57">
        <v>44908.791666666664</v>
      </c>
      <c r="B575" s="12">
        <v>-8928.5</v>
      </c>
      <c r="C575" s="12">
        <v>-7084.5</v>
      </c>
      <c r="D575" s="12">
        <v>1516</v>
      </c>
      <c r="E575" s="12">
        <v>-1103</v>
      </c>
      <c r="F575" s="12">
        <v>-657</v>
      </c>
      <c r="G575" s="12">
        <v>-1600</v>
      </c>
    </row>
    <row r="576" spans="1:7" x14ac:dyDescent="0.4">
      <c r="A576" s="57">
        <v>44908.833333333336</v>
      </c>
      <c r="B576" s="12">
        <v>-7286</v>
      </c>
      <c r="C576" s="12">
        <v>-5989</v>
      </c>
      <c r="D576" s="12">
        <v>1984</v>
      </c>
      <c r="E576" s="12">
        <v>-903</v>
      </c>
      <c r="F576" s="12">
        <v>-778</v>
      </c>
      <c r="G576" s="12">
        <v>-1600</v>
      </c>
    </row>
    <row r="577" spans="1:7" x14ac:dyDescent="0.4">
      <c r="A577" s="57">
        <v>44908.875</v>
      </c>
      <c r="B577" s="12">
        <v>-6461.5</v>
      </c>
      <c r="C577" s="12">
        <v>-5566.5</v>
      </c>
      <c r="D577" s="12">
        <v>1382</v>
      </c>
      <c r="E577" s="12">
        <v>76</v>
      </c>
      <c r="F577" s="12">
        <v>-753</v>
      </c>
      <c r="G577" s="12">
        <v>-1600</v>
      </c>
    </row>
    <row r="578" spans="1:7" x14ac:dyDescent="0.4">
      <c r="A578" s="57">
        <v>44908.916666666664</v>
      </c>
      <c r="B578" s="12">
        <v>-9344.5</v>
      </c>
      <c r="C578" s="12">
        <v>-5347.5</v>
      </c>
      <c r="D578" s="12">
        <v>-1951</v>
      </c>
      <c r="E578" s="12">
        <v>215</v>
      </c>
      <c r="F578" s="12">
        <v>-661</v>
      </c>
      <c r="G578" s="12">
        <v>-1600</v>
      </c>
    </row>
    <row r="579" spans="1:7" x14ac:dyDescent="0.4">
      <c r="A579" s="57">
        <v>44908.958333333336</v>
      </c>
      <c r="B579" s="12">
        <v>-11127</v>
      </c>
      <c r="C579" s="12">
        <v>-5922</v>
      </c>
      <c r="D579" s="12">
        <v>-2777</v>
      </c>
      <c r="E579" s="12">
        <v>165</v>
      </c>
      <c r="F579" s="12">
        <v>-993</v>
      </c>
      <c r="G579" s="12">
        <v>-1600</v>
      </c>
    </row>
    <row r="580" spans="1:7" x14ac:dyDescent="0.4">
      <c r="A580" s="57">
        <v>44909</v>
      </c>
      <c r="B580" s="12">
        <v>-10133</v>
      </c>
      <c r="C580" s="12">
        <v>-5399</v>
      </c>
      <c r="D580" s="12">
        <v>-2655</v>
      </c>
      <c r="E580" s="12">
        <v>1031</v>
      </c>
      <c r="F580" s="12">
        <v>-1160</v>
      </c>
      <c r="G580" s="12">
        <v>-1950</v>
      </c>
    </row>
    <row r="581" spans="1:7" x14ac:dyDescent="0.4">
      <c r="A581" s="57">
        <v>44909.041666666664</v>
      </c>
      <c r="B581" s="12">
        <v>-9414</v>
      </c>
      <c r="C581" s="12">
        <v>-5561</v>
      </c>
      <c r="D581" s="12">
        <v>-2416</v>
      </c>
      <c r="E581" s="12">
        <v>1327</v>
      </c>
      <c r="F581" s="12">
        <v>-814</v>
      </c>
      <c r="G581" s="12">
        <v>-1950</v>
      </c>
    </row>
    <row r="582" spans="1:7" x14ac:dyDescent="0.4">
      <c r="A582" s="57">
        <v>44909.083333333336</v>
      </c>
      <c r="B582" s="12">
        <v>-9719.5</v>
      </c>
      <c r="C582" s="12">
        <v>-5537.5</v>
      </c>
      <c r="D582" s="12">
        <v>-2605</v>
      </c>
      <c r="E582" s="12">
        <v>1494</v>
      </c>
      <c r="F582" s="12">
        <v>-1121</v>
      </c>
      <c r="G582" s="12">
        <v>-1950</v>
      </c>
    </row>
    <row r="583" spans="1:7" x14ac:dyDescent="0.4">
      <c r="A583" s="57">
        <v>44909.125</v>
      </c>
      <c r="B583" s="12">
        <v>-8679.5</v>
      </c>
      <c r="C583" s="12">
        <v>-6108.5</v>
      </c>
      <c r="D583" s="12">
        <v>-2636</v>
      </c>
      <c r="E583" s="12">
        <v>2104</v>
      </c>
      <c r="F583" s="12">
        <v>-89</v>
      </c>
      <c r="G583" s="12">
        <v>-1950</v>
      </c>
    </row>
    <row r="584" spans="1:7" x14ac:dyDescent="0.4">
      <c r="A584" s="57">
        <v>44909.166666666664</v>
      </c>
      <c r="B584" s="12">
        <v>-7708</v>
      </c>
      <c r="C584" s="12">
        <v>-4642</v>
      </c>
      <c r="D584" s="12">
        <v>-2776</v>
      </c>
      <c r="E584" s="12">
        <v>2057</v>
      </c>
      <c r="F584" s="12">
        <v>196</v>
      </c>
      <c r="G584" s="12">
        <v>-2543</v>
      </c>
    </row>
    <row r="585" spans="1:7" x14ac:dyDescent="0.4">
      <c r="A585" s="57">
        <v>44909.208333333336</v>
      </c>
      <c r="B585" s="12">
        <v>-9275.5</v>
      </c>
      <c r="C585" s="12">
        <v>-5553.5</v>
      </c>
      <c r="D585" s="12">
        <v>-2837</v>
      </c>
      <c r="E585" s="12">
        <v>2107</v>
      </c>
      <c r="F585" s="12">
        <v>-449</v>
      </c>
      <c r="G585" s="12">
        <v>-2543</v>
      </c>
    </row>
    <row r="586" spans="1:7" x14ac:dyDescent="0.4">
      <c r="A586" s="57">
        <v>44909.25</v>
      </c>
      <c r="B586" s="12">
        <v>-9382.5</v>
      </c>
      <c r="C586" s="12">
        <v>-5526.5</v>
      </c>
      <c r="D586" s="12">
        <v>-2782</v>
      </c>
      <c r="E586" s="12">
        <v>1195</v>
      </c>
      <c r="F586" s="12">
        <v>-819</v>
      </c>
      <c r="G586" s="12">
        <v>-1450</v>
      </c>
    </row>
    <row r="587" spans="1:7" x14ac:dyDescent="0.4">
      <c r="A587" s="57">
        <v>44909.291666666664</v>
      </c>
      <c r="B587" s="12">
        <v>-7915</v>
      </c>
      <c r="C587" s="12">
        <v>-2508</v>
      </c>
      <c r="D587" s="12">
        <v>-2731</v>
      </c>
      <c r="E587" s="12">
        <v>-859</v>
      </c>
      <c r="F587" s="12">
        <v>-367</v>
      </c>
      <c r="G587" s="12">
        <v>-1450</v>
      </c>
    </row>
    <row r="588" spans="1:7" x14ac:dyDescent="0.4">
      <c r="A588" s="57">
        <v>44909.333333333336</v>
      </c>
      <c r="B588" s="12">
        <v>-5062.5</v>
      </c>
      <c r="C588" s="12">
        <v>-836.5</v>
      </c>
      <c r="D588" s="12">
        <v>-2238</v>
      </c>
      <c r="E588" s="12">
        <v>-1199</v>
      </c>
      <c r="F588" s="12">
        <v>661</v>
      </c>
      <c r="G588" s="12">
        <v>-1450</v>
      </c>
    </row>
    <row r="589" spans="1:7" x14ac:dyDescent="0.4">
      <c r="A589" s="57">
        <v>44909.375</v>
      </c>
      <c r="B589" s="12">
        <v>-4502</v>
      </c>
      <c r="C589" s="12">
        <v>-2995</v>
      </c>
      <c r="D589" s="12">
        <v>-984</v>
      </c>
      <c r="E589" s="12">
        <v>-1200</v>
      </c>
      <c r="F589" s="12">
        <v>2127</v>
      </c>
      <c r="G589" s="12">
        <v>-1450</v>
      </c>
    </row>
    <row r="590" spans="1:7" x14ac:dyDescent="0.4">
      <c r="A590" s="57">
        <v>44909.416666666664</v>
      </c>
      <c r="B590" s="12">
        <v>-4486</v>
      </c>
      <c r="C590" s="12">
        <v>-3555</v>
      </c>
      <c r="D590" s="12">
        <v>-921</v>
      </c>
      <c r="E590" s="12">
        <v>-1200</v>
      </c>
      <c r="F590" s="12">
        <v>2640</v>
      </c>
      <c r="G590" s="12">
        <v>-1450</v>
      </c>
    </row>
    <row r="591" spans="1:7" x14ac:dyDescent="0.4">
      <c r="A591" s="57">
        <v>44909.458333333336</v>
      </c>
      <c r="B591" s="12">
        <v>-5599.5</v>
      </c>
      <c r="C591" s="12">
        <v>-3640.5</v>
      </c>
      <c r="D591" s="12">
        <v>-856</v>
      </c>
      <c r="E591" s="12">
        <v>-1200</v>
      </c>
      <c r="F591" s="12">
        <v>1797</v>
      </c>
      <c r="G591" s="12">
        <v>-1700</v>
      </c>
    </row>
    <row r="592" spans="1:7" x14ac:dyDescent="0.4">
      <c r="A592" s="57">
        <v>44909.5</v>
      </c>
      <c r="B592" s="12">
        <v>-5395</v>
      </c>
      <c r="C592" s="12">
        <v>-4351</v>
      </c>
      <c r="D592" s="12">
        <v>-253</v>
      </c>
      <c r="E592" s="12">
        <v>-577</v>
      </c>
      <c r="F592" s="12">
        <v>1486</v>
      </c>
      <c r="G592" s="12">
        <v>-1700</v>
      </c>
    </row>
    <row r="593" spans="1:7" x14ac:dyDescent="0.4">
      <c r="A593" s="57">
        <v>44909.541666666664</v>
      </c>
      <c r="B593" s="12">
        <v>-4707.5</v>
      </c>
      <c r="C593" s="12">
        <v>-2197.5</v>
      </c>
      <c r="D593" s="12">
        <v>-622</v>
      </c>
      <c r="E593" s="12">
        <v>-973</v>
      </c>
      <c r="F593" s="12">
        <v>785</v>
      </c>
      <c r="G593" s="12">
        <v>-1700</v>
      </c>
    </row>
    <row r="594" spans="1:7" x14ac:dyDescent="0.4">
      <c r="A594" s="57">
        <v>44909.583333333336</v>
      </c>
      <c r="B594" s="12">
        <v>-4677</v>
      </c>
      <c r="C594" s="12">
        <v>-3014</v>
      </c>
      <c r="D594" s="12">
        <v>-1243</v>
      </c>
      <c r="E594" s="12">
        <v>-1073</v>
      </c>
      <c r="F594" s="12">
        <v>2353</v>
      </c>
      <c r="G594" s="12">
        <v>-1700</v>
      </c>
    </row>
    <row r="595" spans="1:7" x14ac:dyDescent="0.4">
      <c r="A595" s="57">
        <v>44909.625</v>
      </c>
      <c r="B595" s="12">
        <v>-3252.5</v>
      </c>
      <c r="C595" s="12">
        <v>127.5</v>
      </c>
      <c r="D595" s="12">
        <v>-1256</v>
      </c>
      <c r="E595" s="12">
        <v>-1178</v>
      </c>
      <c r="F595" s="12">
        <v>754</v>
      </c>
      <c r="G595" s="12">
        <v>-1700</v>
      </c>
    </row>
    <row r="596" spans="1:7" x14ac:dyDescent="0.4">
      <c r="A596" s="57">
        <v>44909.666666666664</v>
      </c>
      <c r="B596" s="12">
        <v>-1961</v>
      </c>
      <c r="C596" s="12">
        <v>686</v>
      </c>
      <c r="D596" s="12">
        <v>-1154</v>
      </c>
      <c r="E596" s="12">
        <v>-924</v>
      </c>
      <c r="F596" s="12">
        <v>1131</v>
      </c>
      <c r="G596" s="12">
        <v>-1700</v>
      </c>
    </row>
    <row r="597" spans="1:7" x14ac:dyDescent="0.4">
      <c r="A597" s="57">
        <v>44909.708333333336</v>
      </c>
      <c r="B597" s="12">
        <v>-3591</v>
      </c>
      <c r="C597" s="12">
        <v>-768</v>
      </c>
      <c r="D597" s="12">
        <v>-828</v>
      </c>
      <c r="E597" s="12">
        <v>-771</v>
      </c>
      <c r="F597" s="12">
        <v>476</v>
      </c>
      <c r="G597" s="12">
        <v>-1700</v>
      </c>
    </row>
    <row r="598" spans="1:7" x14ac:dyDescent="0.4">
      <c r="A598" s="57">
        <v>44909.75</v>
      </c>
      <c r="B598" s="12">
        <v>-5567.5</v>
      </c>
      <c r="C598" s="12">
        <v>-2380.5</v>
      </c>
      <c r="D598" s="12">
        <v>-697</v>
      </c>
      <c r="E598" s="12">
        <v>-873</v>
      </c>
      <c r="F598" s="12">
        <v>83</v>
      </c>
      <c r="G598" s="12">
        <v>-1700</v>
      </c>
    </row>
    <row r="599" spans="1:7" x14ac:dyDescent="0.4">
      <c r="A599" s="57">
        <v>44909.791666666664</v>
      </c>
      <c r="B599" s="12">
        <v>-5742.5</v>
      </c>
      <c r="C599" s="12">
        <v>-1858.5</v>
      </c>
      <c r="D599" s="12">
        <v>-1346</v>
      </c>
      <c r="E599" s="12">
        <v>-1126</v>
      </c>
      <c r="F599" s="12">
        <v>288</v>
      </c>
      <c r="G599" s="12">
        <v>-1700</v>
      </c>
    </row>
    <row r="600" spans="1:7" x14ac:dyDescent="0.4">
      <c r="A600" s="57">
        <v>44909.833333333336</v>
      </c>
      <c r="B600" s="12">
        <v>-6426.5</v>
      </c>
      <c r="C600" s="12">
        <v>-2150.5</v>
      </c>
      <c r="D600" s="12">
        <v>-941</v>
      </c>
      <c r="E600" s="12">
        <v>-1194</v>
      </c>
      <c r="F600" s="12">
        <v>-441</v>
      </c>
      <c r="G600" s="12">
        <v>-1700</v>
      </c>
    </row>
    <row r="601" spans="1:7" x14ac:dyDescent="0.4">
      <c r="A601" s="57">
        <v>44909.875</v>
      </c>
      <c r="B601" s="12">
        <v>-6645.5</v>
      </c>
      <c r="C601" s="12">
        <v>-3083.5</v>
      </c>
      <c r="D601" s="12">
        <v>-751</v>
      </c>
      <c r="E601" s="12">
        <v>-297</v>
      </c>
      <c r="F601" s="12">
        <v>-814</v>
      </c>
      <c r="G601" s="12">
        <v>-1700</v>
      </c>
    </row>
    <row r="602" spans="1:7" x14ac:dyDescent="0.4">
      <c r="A602" s="57">
        <v>44909.916666666664</v>
      </c>
      <c r="B602" s="12">
        <v>-7643</v>
      </c>
      <c r="C602" s="12">
        <v>-3184</v>
      </c>
      <c r="D602" s="12">
        <v>-1869</v>
      </c>
      <c r="E602" s="12">
        <v>30</v>
      </c>
      <c r="F602" s="12">
        <v>-920</v>
      </c>
      <c r="G602" s="12">
        <v>-1700</v>
      </c>
    </row>
    <row r="603" spans="1:7" x14ac:dyDescent="0.4">
      <c r="A603" s="57">
        <v>44909.958333333336</v>
      </c>
      <c r="B603" s="12">
        <v>-8998.7999999999993</v>
      </c>
      <c r="C603" s="12">
        <v>-5182.5</v>
      </c>
      <c r="D603" s="12">
        <v>-2381</v>
      </c>
      <c r="E603" s="12">
        <v>-162</v>
      </c>
      <c r="F603" s="12">
        <v>426.70000000000005</v>
      </c>
      <c r="G603" s="12">
        <v>-1700</v>
      </c>
    </row>
    <row r="604" spans="1:7" x14ac:dyDescent="0.4">
      <c r="A604" s="57">
        <v>44910</v>
      </c>
      <c r="B604" s="12">
        <v>-7298.8</v>
      </c>
      <c r="C604" s="12">
        <v>-4208</v>
      </c>
      <c r="D604" s="12">
        <v>-2472</v>
      </c>
      <c r="E604" s="12">
        <v>1988.5</v>
      </c>
      <c r="F604" s="12">
        <v>167.7</v>
      </c>
      <c r="G604" s="12">
        <v>-2775</v>
      </c>
    </row>
    <row r="605" spans="1:7" x14ac:dyDescent="0.4">
      <c r="A605" s="57">
        <v>44910.041666666664</v>
      </c>
      <c r="B605" s="12">
        <v>-6845</v>
      </c>
      <c r="C605" s="12">
        <v>-5813</v>
      </c>
      <c r="D605" s="12">
        <v>-2617</v>
      </c>
      <c r="E605" s="12">
        <v>2531</v>
      </c>
      <c r="F605" s="12">
        <v>1829</v>
      </c>
      <c r="G605" s="12">
        <v>-2775</v>
      </c>
    </row>
    <row r="606" spans="1:7" x14ac:dyDescent="0.4">
      <c r="A606" s="57">
        <v>44910.083333333336</v>
      </c>
      <c r="B606" s="12">
        <v>-6529.5</v>
      </c>
      <c r="C606" s="12">
        <v>-5867.5</v>
      </c>
      <c r="D606" s="12">
        <v>-2113</v>
      </c>
      <c r="E606" s="12">
        <v>2586</v>
      </c>
      <c r="F606" s="12">
        <v>1640</v>
      </c>
      <c r="G606" s="12">
        <v>-2775</v>
      </c>
    </row>
    <row r="607" spans="1:7" x14ac:dyDescent="0.4">
      <c r="A607" s="57">
        <v>44910.125</v>
      </c>
      <c r="B607" s="12">
        <v>-4409.7999999999993</v>
      </c>
      <c r="C607" s="12">
        <v>-4426.5</v>
      </c>
      <c r="D607" s="12">
        <v>-1944</v>
      </c>
      <c r="E607" s="12">
        <v>2381</v>
      </c>
      <c r="F607" s="12">
        <v>2354.6999999999998</v>
      </c>
      <c r="G607" s="12">
        <v>-2775</v>
      </c>
    </row>
    <row r="608" spans="1:7" x14ac:dyDescent="0.4">
      <c r="A608" s="57">
        <v>44910.166666666664</v>
      </c>
      <c r="B608" s="12">
        <v>-2660.2000000000007</v>
      </c>
      <c r="C608" s="12">
        <v>-3112</v>
      </c>
      <c r="D608" s="12">
        <v>-2216</v>
      </c>
      <c r="E608" s="12">
        <v>2942.5</v>
      </c>
      <c r="F608" s="12">
        <v>2268.3000000000002</v>
      </c>
      <c r="G608" s="12">
        <v>-2543</v>
      </c>
    </row>
    <row r="609" spans="1:7" x14ac:dyDescent="0.4">
      <c r="A609" s="57">
        <v>44910.208333333336</v>
      </c>
      <c r="B609" s="12">
        <v>-3781.2999999999993</v>
      </c>
      <c r="C609" s="12">
        <v>-3338.5</v>
      </c>
      <c r="D609" s="12">
        <v>-2495</v>
      </c>
      <c r="E609" s="12">
        <v>3212.5</v>
      </c>
      <c r="F609" s="12">
        <v>1382.7</v>
      </c>
      <c r="G609" s="12">
        <v>-2543</v>
      </c>
    </row>
    <row r="610" spans="1:7" x14ac:dyDescent="0.4">
      <c r="A610" s="57">
        <v>44910.25</v>
      </c>
      <c r="B610" s="12">
        <v>-6814.4</v>
      </c>
      <c r="C610" s="12">
        <v>-2631.5</v>
      </c>
      <c r="D610" s="12">
        <v>-2541</v>
      </c>
      <c r="E610" s="12">
        <v>1332.8</v>
      </c>
      <c r="F610" s="12">
        <v>-1124.7</v>
      </c>
      <c r="G610" s="12">
        <v>-1850</v>
      </c>
    </row>
    <row r="611" spans="1:7" x14ac:dyDescent="0.4">
      <c r="A611" s="57">
        <v>44910.291666666664</v>
      </c>
      <c r="B611" s="12">
        <v>-5931.4</v>
      </c>
      <c r="C611" s="12">
        <v>-695.5</v>
      </c>
      <c r="D611" s="12">
        <v>-2589</v>
      </c>
      <c r="E611" s="12">
        <v>129.79999999999995</v>
      </c>
      <c r="F611" s="12">
        <v>-926.7</v>
      </c>
      <c r="G611" s="12">
        <v>-1850</v>
      </c>
    </row>
    <row r="612" spans="1:7" x14ac:dyDescent="0.4">
      <c r="A612" s="57">
        <v>44910.333333333336</v>
      </c>
      <c r="B612" s="12">
        <v>-4303</v>
      </c>
      <c r="C612" s="12">
        <v>-819.5</v>
      </c>
      <c r="D612" s="12">
        <v>-1356</v>
      </c>
      <c r="E612" s="12">
        <v>-323.20000000000005</v>
      </c>
      <c r="F612" s="12">
        <v>45.699999999999989</v>
      </c>
      <c r="G612" s="12">
        <v>-1850</v>
      </c>
    </row>
    <row r="613" spans="1:7" x14ac:dyDescent="0.4">
      <c r="A613" s="57">
        <v>44910.375</v>
      </c>
      <c r="B613" s="12">
        <v>-3077.3999999999996</v>
      </c>
      <c r="C613" s="12">
        <v>-1236</v>
      </c>
      <c r="D613" s="12">
        <v>-335</v>
      </c>
      <c r="E613" s="12">
        <v>114.29999999999995</v>
      </c>
      <c r="F613" s="12">
        <v>229.3</v>
      </c>
      <c r="G613" s="12">
        <v>-1850</v>
      </c>
    </row>
    <row r="614" spans="1:7" x14ac:dyDescent="0.4">
      <c r="A614" s="57">
        <v>44910.416666666664</v>
      </c>
      <c r="B614" s="12">
        <v>-4075.7000000000007</v>
      </c>
      <c r="C614" s="12">
        <v>-3421.5</v>
      </c>
      <c r="D614" s="12">
        <v>1041</v>
      </c>
      <c r="E614" s="12">
        <v>-53.200000000000045</v>
      </c>
      <c r="F614" s="12">
        <v>208</v>
      </c>
      <c r="G614" s="12">
        <v>-1850</v>
      </c>
    </row>
    <row r="615" spans="1:7" x14ac:dyDescent="0.4">
      <c r="A615" s="57">
        <v>44910.458333333336</v>
      </c>
      <c r="B615" s="12">
        <v>-5905.7000000000007</v>
      </c>
      <c r="C615" s="12">
        <v>-3374.5</v>
      </c>
      <c r="D615" s="12">
        <v>1153</v>
      </c>
      <c r="E615" s="12">
        <v>-1003.2</v>
      </c>
      <c r="F615" s="12">
        <v>-631</v>
      </c>
      <c r="G615" s="12">
        <v>-2050</v>
      </c>
    </row>
    <row r="616" spans="1:7" x14ac:dyDescent="0.4">
      <c r="A616" s="57">
        <v>44910.5</v>
      </c>
      <c r="B616" s="12">
        <v>-5823.2000000000007</v>
      </c>
      <c r="C616" s="12">
        <v>-4080</v>
      </c>
      <c r="D616" s="12">
        <v>2269</v>
      </c>
      <c r="E616" s="12">
        <v>-968.2</v>
      </c>
      <c r="F616" s="12">
        <v>-994</v>
      </c>
      <c r="G616" s="12">
        <v>-2050</v>
      </c>
    </row>
    <row r="617" spans="1:7" x14ac:dyDescent="0.4">
      <c r="A617" s="57">
        <v>44910.541666666664</v>
      </c>
      <c r="B617" s="12">
        <v>-3883.3999999999996</v>
      </c>
      <c r="C617" s="12">
        <v>-3224</v>
      </c>
      <c r="D617" s="12">
        <v>2595</v>
      </c>
      <c r="E617" s="12">
        <v>-268.40000000000009</v>
      </c>
      <c r="F617" s="12">
        <v>-936</v>
      </c>
      <c r="G617" s="12">
        <v>-2050</v>
      </c>
    </row>
    <row r="618" spans="1:7" x14ac:dyDescent="0.4">
      <c r="A618" s="57">
        <v>44910.583333333336</v>
      </c>
      <c r="B618" s="12">
        <v>-3558</v>
      </c>
      <c r="C618" s="12">
        <v>-2179.5</v>
      </c>
      <c r="D618" s="12">
        <v>1974</v>
      </c>
      <c r="E618" s="12">
        <v>-758.5</v>
      </c>
      <c r="F618" s="12">
        <v>-544</v>
      </c>
      <c r="G618" s="12">
        <v>-2050</v>
      </c>
    </row>
    <row r="619" spans="1:7" x14ac:dyDescent="0.4">
      <c r="A619" s="57">
        <v>44910.625</v>
      </c>
      <c r="B619" s="12">
        <v>-1842.1999999999998</v>
      </c>
      <c r="C619" s="12">
        <v>273.5</v>
      </c>
      <c r="D619" s="12">
        <v>1492</v>
      </c>
      <c r="E619" s="12">
        <v>-731.69999999999982</v>
      </c>
      <c r="F619" s="12">
        <v>-560</v>
      </c>
      <c r="G619" s="12">
        <v>-2316</v>
      </c>
    </row>
    <row r="620" spans="1:7" x14ac:dyDescent="0.4">
      <c r="A620" s="57">
        <v>44910.666666666664</v>
      </c>
      <c r="B620" s="12">
        <v>-246.69999999999982</v>
      </c>
      <c r="C620" s="12">
        <v>1434</v>
      </c>
      <c r="D620" s="12">
        <v>995</v>
      </c>
      <c r="E620" s="12">
        <v>338.29999999999995</v>
      </c>
      <c r="F620" s="12">
        <v>-698</v>
      </c>
      <c r="G620" s="12">
        <v>-2316</v>
      </c>
    </row>
    <row r="621" spans="1:7" x14ac:dyDescent="0.4">
      <c r="A621" s="57">
        <v>44910.708333333336</v>
      </c>
      <c r="B621" s="12">
        <v>592</v>
      </c>
      <c r="C621" s="12">
        <v>1118.5</v>
      </c>
      <c r="D621" s="12">
        <v>1310</v>
      </c>
      <c r="E621" s="12">
        <v>1243.8</v>
      </c>
      <c r="F621" s="12">
        <v>-764.3</v>
      </c>
      <c r="G621" s="12">
        <v>-2316</v>
      </c>
    </row>
    <row r="622" spans="1:7" x14ac:dyDescent="0.4">
      <c r="A622" s="57">
        <v>44910.75</v>
      </c>
      <c r="B622" s="12">
        <v>-2268.2000000000007</v>
      </c>
      <c r="C622" s="12">
        <v>-391</v>
      </c>
      <c r="D622" s="12">
        <v>1307</v>
      </c>
      <c r="E622" s="12">
        <v>-258.20000000000005</v>
      </c>
      <c r="F622" s="12">
        <v>-826</v>
      </c>
      <c r="G622" s="12">
        <v>-2100</v>
      </c>
    </row>
    <row r="623" spans="1:7" x14ac:dyDescent="0.4">
      <c r="A623" s="57">
        <v>44910.791666666664</v>
      </c>
      <c r="B623" s="12">
        <v>-2624.5000000000009</v>
      </c>
      <c r="C623" s="12">
        <v>-1422</v>
      </c>
      <c r="D623" s="12">
        <v>1686</v>
      </c>
      <c r="E623" s="12">
        <v>33.799999999999955</v>
      </c>
      <c r="F623" s="12">
        <v>-822.3</v>
      </c>
      <c r="G623" s="12">
        <v>-2100</v>
      </c>
    </row>
    <row r="624" spans="1:7" x14ac:dyDescent="0.4">
      <c r="A624" s="57">
        <v>44910.833333333336</v>
      </c>
      <c r="B624" s="12">
        <v>-2588.7000000000007</v>
      </c>
      <c r="C624" s="12">
        <v>-2559</v>
      </c>
      <c r="D624" s="12">
        <v>2696</v>
      </c>
      <c r="E624" s="12">
        <v>369.29999999999995</v>
      </c>
      <c r="F624" s="12">
        <v>-995</v>
      </c>
      <c r="G624" s="12">
        <v>-2100</v>
      </c>
    </row>
    <row r="625" spans="1:7" x14ac:dyDescent="0.4">
      <c r="A625" s="57">
        <v>44910.875</v>
      </c>
      <c r="B625" s="12">
        <v>-3336.5000000000009</v>
      </c>
      <c r="C625" s="12">
        <v>-3936</v>
      </c>
      <c r="D625" s="12">
        <v>2091</v>
      </c>
      <c r="E625" s="12">
        <v>1476.8</v>
      </c>
      <c r="F625" s="12">
        <v>-868.3</v>
      </c>
      <c r="G625" s="12">
        <v>-2100</v>
      </c>
    </row>
    <row r="626" spans="1:7" x14ac:dyDescent="0.4">
      <c r="A626" s="57">
        <v>44910.916666666664</v>
      </c>
      <c r="B626" s="12">
        <v>-4444.5</v>
      </c>
      <c r="C626" s="12">
        <v>-3611</v>
      </c>
      <c r="D626" s="12">
        <v>887</v>
      </c>
      <c r="E626" s="12">
        <v>1358.8</v>
      </c>
      <c r="F626" s="12">
        <v>-979.3</v>
      </c>
      <c r="G626" s="12">
        <v>-2100</v>
      </c>
    </row>
    <row r="627" spans="1:7" x14ac:dyDescent="0.4">
      <c r="A627" s="57">
        <v>44910.958333333336</v>
      </c>
      <c r="B627" s="12">
        <v>-5875.2</v>
      </c>
      <c r="C627" s="12">
        <v>-5618</v>
      </c>
      <c r="D627" s="12">
        <v>432</v>
      </c>
      <c r="E627" s="12">
        <v>1807.5</v>
      </c>
      <c r="F627" s="12">
        <v>-396.7</v>
      </c>
      <c r="G627" s="12">
        <v>-2100</v>
      </c>
    </row>
    <row r="628" spans="1:7" x14ac:dyDescent="0.4">
      <c r="A628" s="57">
        <v>44911</v>
      </c>
      <c r="B628" s="12">
        <v>-4231.8</v>
      </c>
      <c r="C628" s="12">
        <v>-2120.5</v>
      </c>
      <c r="D628" s="12">
        <v>-851</v>
      </c>
      <c r="E628" s="12">
        <v>1194</v>
      </c>
      <c r="F628" s="12">
        <v>458.7</v>
      </c>
      <c r="G628" s="12">
        <v>-2913</v>
      </c>
    </row>
    <row r="629" spans="1:7" x14ac:dyDescent="0.4">
      <c r="A629" s="57">
        <v>44911.041666666664</v>
      </c>
      <c r="B629" s="12">
        <v>-4095.8</v>
      </c>
      <c r="C629" s="12">
        <v>-2998.5</v>
      </c>
      <c r="D629" s="12">
        <v>-585</v>
      </c>
      <c r="E629" s="12">
        <v>1379</v>
      </c>
      <c r="F629" s="12">
        <v>1021.7</v>
      </c>
      <c r="G629" s="12">
        <v>-2913</v>
      </c>
    </row>
    <row r="630" spans="1:7" x14ac:dyDescent="0.4">
      <c r="A630" s="57">
        <v>44911.083333333336</v>
      </c>
      <c r="B630" s="12">
        <v>-4370.5</v>
      </c>
      <c r="C630" s="12">
        <v>-3501</v>
      </c>
      <c r="D630" s="12">
        <v>-255</v>
      </c>
      <c r="E630" s="12">
        <v>1881.5</v>
      </c>
      <c r="F630" s="12">
        <v>417</v>
      </c>
      <c r="G630" s="12">
        <v>-2913</v>
      </c>
    </row>
    <row r="631" spans="1:7" x14ac:dyDescent="0.4">
      <c r="A631" s="57">
        <v>44911.125</v>
      </c>
      <c r="B631" s="12">
        <v>-3062.3</v>
      </c>
      <c r="C631" s="12">
        <v>-3754</v>
      </c>
      <c r="D631" s="12">
        <v>-20</v>
      </c>
      <c r="E631" s="12">
        <v>2241</v>
      </c>
      <c r="F631" s="12">
        <v>1357.7</v>
      </c>
      <c r="G631" s="12">
        <v>-2887</v>
      </c>
    </row>
    <row r="632" spans="1:7" x14ac:dyDescent="0.4">
      <c r="A632" s="57">
        <v>44911.166666666664</v>
      </c>
      <c r="B632" s="12">
        <v>-2391.1999999999998</v>
      </c>
      <c r="C632" s="12">
        <v>-2209.5</v>
      </c>
      <c r="D632" s="12">
        <v>-826</v>
      </c>
      <c r="E632" s="12">
        <v>1769</v>
      </c>
      <c r="F632" s="12">
        <v>1788.3</v>
      </c>
      <c r="G632" s="12">
        <v>-2913</v>
      </c>
    </row>
    <row r="633" spans="1:7" x14ac:dyDescent="0.4">
      <c r="A633" s="57">
        <v>44911.208333333336</v>
      </c>
      <c r="B633" s="12">
        <v>-3066</v>
      </c>
      <c r="C633" s="12">
        <v>-2425</v>
      </c>
      <c r="D633" s="12">
        <v>-2066</v>
      </c>
      <c r="E633" s="12">
        <v>2311</v>
      </c>
      <c r="F633" s="12">
        <v>2027</v>
      </c>
      <c r="G633" s="12">
        <v>-2913</v>
      </c>
    </row>
    <row r="634" spans="1:7" x14ac:dyDescent="0.4">
      <c r="A634" s="57">
        <v>44911.25</v>
      </c>
      <c r="B634" s="12">
        <v>-4466.2000000000007</v>
      </c>
      <c r="C634" s="12">
        <v>-2842</v>
      </c>
      <c r="D634" s="12">
        <v>-1997</v>
      </c>
      <c r="E634" s="12">
        <v>1804.8</v>
      </c>
      <c r="F634" s="12">
        <v>938</v>
      </c>
      <c r="G634" s="12">
        <v>-2370</v>
      </c>
    </row>
    <row r="635" spans="1:7" x14ac:dyDescent="0.4">
      <c r="A635" s="57">
        <v>44911.291666666664</v>
      </c>
      <c r="B635" s="12">
        <v>-3391.2000000000007</v>
      </c>
      <c r="C635" s="12">
        <v>-205</v>
      </c>
      <c r="D635" s="12">
        <v>-1509</v>
      </c>
      <c r="E635" s="12">
        <v>-700.2</v>
      </c>
      <c r="F635" s="12">
        <v>1393</v>
      </c>
      <c r="G635" s="12">
        <v>-2370</v>
      </c>
    </row>
    <row r="636" spans="1:7" x14ac:dyDescent="0.4">
      <c r="A636" s="57">
        <v>44911.333333333336</v>
      </c>
      <c r="B636" s="12">
        <v>-2683.2</v>
      </c>
      <c r="C636" s="12">
        <v>-443</v>
      </c>
      <c r="D636" s="12">
        <v>606</v>
      </c>
      <c r="E636" s="12">
        <v>-1199.2</v>
      </c>
      <c r="F636" s="12">
        <v>723</v>
      </c>
      <c r="G636" s="12">
        <v>-2370</v>
      </c>
    </row>
    <row r="637" spans="1:7" x14ac:dyDescent="0.4">
      <c r="A637" s="57">
        <v>44911.375</v>
      </c>
      <c r="B637" s="12">
        <v>-3172.7</v>
      </c>
      <c r="C637" s="12">
        <v>-1388.5</v>
      </c>
      <c r="D637" s="12">
        <v>893</v>
      </c>
      <c r="E637" s="12">
        <v>-1199.2</v>
      </c>
      <c r="F637" s="12">
        <v>892</v>
      </c>
      <c r="G637" s="12">
        <v>-2370</v>
      </c>
    </row>
    <row r="638" spans="1:7" x14ac:dyDescent="0.4">
      <c r="A638" s="57">
        <v>44911.416666666664</v>
      </c>
      <c r="B638" s="12">
        <v>-2611.6999999999998</v>
      </c>
      <c r="C638" s="12">
        <v>-2116.5</v>
      </c>
      <c r="D638" s="12">
        <v>2133</v>
      </c>
      <c r="E638" s="12">
        <v>-1199.2</v>
      </c>
      <c r="F638" s="12">
        <v>941</v>
      </c>
      <c r="G638" s="12">
        <v>-2370</v>
      </c>
    </row>
    <row r="639" spans="1:7" x14ac:dyDescent="0.4">
      <c r="A639" s="57">
        <v>44911.458333333336</v>
      </c>
      <c r="B639" s="12">
        <v>-2448.1999999999998</v>
      </c>
      <c r="C639" s="12">
        <v>-1422</v>
      </c>
      <c r="D639" s="12">
        <v>1318</v>
      </c>
      <c r="E639" s="12">
        <v>-1199.2</v>
      </c>
      <c r="F639" s="12">
        <v>1105</v>
      </c>
      <c r="G639" s="12">
        <v>-2250</v>
      </c>
    </row>
    <row r="640" spans="1:7" x14ac:dyDescent="0.4">
      <c r="A640" s="57">
        <v>44911.5</v>
      </c>
      <c r="B640" s="12">
        <v>-286.19999999999982</v>
      </c>
      <c r="C640" s="12">
        <v>1536</v>
      </c>
      <c r="D640" s="12">
        <v>1560</v>
      </c>
      <c r="E640" s="12">
        <v>-1186.2</v>
      </c>
      <c r="F640" s="12">
        <v>54</v>
      </c>
      <c r="G640" s="12">
        <v>-2250</v>
      </c>
    </row>
    <row r="641" spans="1:7" x14ac:dyDescent="0.4">
      <c r="A641" s="57">
        <v>44911.541666666664</v>
      </c>
      <c r="B641" s="12">
        <v>1182.8000000000002</v>
      </c>
      <c r="C641" s="12">
        <v>1491</v>
      </c>
      <c r="D641" s="12">
        <v>1307</v>
      </c>
      <c r="E641" s="12">
        <v>88.799999999999955</v>
      </c>
      <c r="F641" s="12">
        <v>546</v>
      </c>
      <c r="G641" s="12">
        <v>-2250</v>
      </c>
    </row>
    <row r="642" spans="1:7" x14ac:dyDescent="0.4">
      <c r="A642" s="57">
        <v>44911.583333333336</v>
      </c>
      <c r="B642" s="12">
        <v>1553.1999999999998</v>
      </c>
      <c r="C642" s="12">
        <v>1461.5</v>
      </c>
      <c r="D642" s="12">
        <v>1440</v>
      </c>
      <c r="E642" s="12">
        <v>137.70000000000005</v>
      </c>
      <c r="F642" s="12">
        <v>764</v>
      </c>
      <c r="G642" s="12">
        <v>-2250</v>
      </c>
    </row>
    <row r="643" spans="1:7" x14ac:dyDescent="0.4">
      <c r="A643" s="57">
        <v>44911.625</v>
      </c>
      <c r="B643" s="12">
        <v>852.19999999999982</v>
      </c>
      <c r="C643" s="12">
        <v>876.5</v>
      </c>
      <c r="D643" s="12">
        <v>1058</v>
      </c>
      <c r="E643" s="12">
        <v>227.70000000000005</v>
      </c>
      <c r="F643" s="12">
        <v>790</v>
      </c>
      <c r="G643" s="12">
        <v>-2100</v>
      </c>
    </row>
    <row r="644" spans="1:7" x14ac:dyDescent="0.4">
      <c r="A644" s="57">
        <v>44911.666666666664</v>
      </c>
      <c r="B644" s="12">
        <v>749.5</v>
      </c>
      <c r="C644" s="12">
        <v>494</v>
      </c>
      <c r="D644" s="12">
        <v>1092</v>
      </c>
      <c r="E644" s="12">
        <v>766.5</v>
      </c>
      <c r="F644" s="12">
        <v>497</v>
      </c>
      <c r="G644" s="12">
        <v>-2100</v>
      </c>
    </row>
    <row r="645" spans="1:7" x14ac:dyDescent="0.4">
      <c r="A645" s="57">
        <v>44911.708333333336</v>
      </c>
      <c r="B645" s="12">
        <v>-768.60000000000036</v>
      </c>
      <c r="C645" s="12">
        <v>-445.5</v>
      </c>
      <c r="D645" s="12">
        <v>1583</v>
      </c>
      <c r="E645" s="12">
        <v>-159.10000000000002</v>
      </c>
      <c r="F645" s="12">
        <v>353</v>
      </c>
      <c r="G645" s="12">
        <v>-2100</v>
      </c>
    </row>
    <row r="646" spans="1:7" x14ac:dyDescent="0.4">
      <c r="A646" s="57">
        <v>44911.75</v>
      </c>
      <c r="B646" s="12">
        <v>-3084.6000000000004</v>
      </c>
      <c r="C646" s="12">
        <v>-1799.5</v>
      </c>
      <c r="D646" s="12">
        <v>1568</v>
      </c>
      <c r="E646" s="12">
        <v>-345.1</v>
      </c>
      <c r="F646" s="12">
        <v>-408</v>
      </c>
      <c r="G646" s="12">
        <v>-2100</v>
      </c>
    </row>
    <row r="647" spans="1:7" x14ac:dyDescent="0.4">
      <c r="A647" s="57">
        <v>44911.791666666664</v>
      </c>
      <c r="B647" s="12">
        <v>-5829.2000000000007</v>
      </c>
      <c r="C647" s="12">
        <v>-3342</v>
      </c>
      <c r="D647" s="12">
        <v>559</v>
      </c>
      <c r="E647" s="12">
        <v>-817.2</v>
      </c>
      <c r="F647" s="12">
        <v>-129</v>
      </c>
      <c r="G647" s="12">
        <v>-2100</v>
      </c>
    </row>
    <row r="648" spans="1:7" x14ac:dyDescent="0.4">
      <c r="A648" s="57">
        <v>44911.833333333336</v>
      </c>
      <c r="B648" s="12">
        <v>-7424.2000000000007</v>
      </c>
      <c r="C648" s="12">
        <v>-5498</v>
      </c>
      <c r="D648" s="12">
        <v>962</v>
      </c>
      <c r="E648" s="12">
        <v>201.79999999999995</v>
      </c>
      <c r="F648" s="12">
        <v>-990</v>
      </c>
      <c r="G648" s="12">
        <v>-2100</v>
      </c>
    </row>
    <row r="649" spans="1:7" x14ac:dyDescent="0.4">
      <c r="A649" s="57">
        <v>44911.875</v>
      </c>
      <c r="B649" s="12">
        <v>-7384.2000000000007</v>
      </c>
      <c r="C649" s="12">
        <v>-4530</v>
      </c>
      <c r="D649" s="12">
        <v>-300</v>
      </c>
      <c r="E649" s="12">
        <v>661.8</v>
      </c>
      <c r="F649" s="12">
        <v>-1116</v>
      </c>
      <c r="G649" s="12">
        <v>-2100</v>
      </c>
    </row>
    <row r="650" spans="1:7" x14ac:dyDescent="0.4">
      <c r="A650" s="57">
        <v>44911.916666666664</v>
      </c>
      <c r="B650" s="12">
        <v>-9237.7000000000007</v>
      </c>
      <c r="C650" s="12">
        <v>-5961.5</v>
      </c>
      <c r="D650" s="12">
        <v>-1780</v>
      </c>
      <c r="E650" s="12">
        <v>-650.20000000000005</v>
      </c>
      <c r="F650" s="12">
        <v>1254</v>
      </c>
      <c r="G650" s="12">
        <v>-2100</v>
      </c>
    </row>
    <row r="651" spans="1:7" x14ac:dyDescent="0.4">
      <c r="A651" s="57">
        <v>44911.958333333336</v>
      </c>
      <c r="B651" s="12">
        <v>-10085</v>
      </c>
      <c r="C651" s="12">
        <v>-6217</v>
      </c>
      <c r="D651" s="12">
        <v>-2344</v>
      </c>
      <c r="E651" s="12">
        <v>-112</v>
      </c>
      <c r="F651" s="12">
        <v>688</v>
      </c>
      <c r="G651" s="12">
        <v>-2100</v>
      </c>
    </row>
    <row r="652" spans="1:7" x14ac:dyDescent="0.4">
      <c r="A652" s="57">
        <v>44912</v>
      </c>
      <c r="B652" s="12">
        <v>-5964.7</v>
      </c>
      <c r="C652" s="12">
        <v>-3102.5</v>
      </c>
      <c r="D652" s="12">
        <v>-926</v>
      </c>
      <c r="E652" s="12">
        <v>785.8</v>
      </c>
      <c r="F652" s="12">
        <v>145</v>
      </c>
      <c r="G652" s="12">
        <v>-2867</v>
      </c>
    </row>
    <row r="653" spans="1:7" x14ac:dyDescent="0.4">
      <c r="A653" s="57">
        <v>44912.041666666664</v>
      </c>
      <c r="B653" s="12">
        <v>-6645</v>
      </c>
      <c r="C653" s="12">
        <v>-5760</v>
      </c>
      <c r="D653" s="12">
        <v>-626</v>
      </c>
      <c r="E653" s="12">
        <v>1247</v>
      </c>
      <c r="F653" s="12">
        <v>1361</v>
      </c>
      <c r="G653" s="12">
        <v>-2867</v>
      </c>
    </row>
    <row r="654" spans="1:7" x14ac:dyDescent="0.4">
      <c r="A654" s="57">
        <v>44912.083333333336</v>
      </c>
      <c r="B654" s="12">
        <v>-7128.7000000000007</v>
      </c>
      <c r="C654" s="12">
        <v>-6719</v>
      </c>
      <c r="D654" s="12">
        <v>-803</v>
      </c>
      <c r="E654" s="12">
        <v>1534</v>
      </c>
      <c r="F654" s="12">
        <v>1726.3</v>
      </c>
      <c r="G654" s="12">
        <v>-2867</v>
      </c>
    </row>
    <row r="655" spans="1:7" x14ac:dyDescent="0.4">
      <c r="A655" s="57">
        <v>44912.125</v>
      </c>
      <c r="B655" s="12">
        <v>-5465.2000000000007</v>
      </c>
      <c r="C655" s="12">
        <v>-4343.5</v>
      </c>
      <c r="D655" s="12">
        <v>-1352</v>
      </c>
      <c r="E655" s="12">
        <v>1912</v>
      </c>
      <c r="F655" s="12">
        <v>1185.3</v>
      </c>
      <c r="G655" s="12">
        <v>-2867</v>
      </c>
    </row>
    <row r="656" spans="1:7" x14ac:dyDescent="0.4">
      <c r="A656" s="57">
        <v>44912.166666666664</v>
      </c>
      <c r="B656" s="12">
        <v>-4826.5</v>
      </c>
      <c r="C656" s="12">
        <v>-4272.5</v>
      </c>
      <c r="D656" s="12">
        <v>-1547</v>
      </c>
      <c r="E656" s="12">
        <v>1762</v>
      </c>
      <c r="F656" s="12">
        <v>1774</v>
      </c>
      <c r="G656" s="12">
        <v>-2543</v>
      </c>
    </row>
    <row r="657" spans="1:7" x14ac:dyDescent="0.4">
      <c r="A657" s="57">
        <v>44912.208333333336</v>
      </c>
      <c r="B657" s="12">
        <v>-5857.5</v>
      </c>
      <c r="C657" s="12">
        <v>-5673.5</v>
      </c>
      <c r="D657" s="12">
        <v>-1935</v>
      </c>
      <c r="E657" s="12">
        <v>1684</v>
      </c>
      <c r="F657" s="12">
        <v>2610</v>
      </c>
      <c r="G657" s="12">
        <v>-2543</v>
      </c>
    </row>
    <row r="658" spans="1:7" x14ac:dyDescent="0.4">
      <c r="A658" s="57">
        <v>44912.25</v>
      </c>
      <c r="B658" s="12">
        <v>-6403.2000000000007</v>
      </c>
      <c r="C658" s="12">
        <v>-5932.5</v>
      </c>
      <c r="D658" s="12">
        <v>-2756</v>
      </c>
      <c r="E658" s="12">
        <v>1805</v>
      </c>
      <c r="F658" s="12">
        <v>3023.3</v>
      </c>
      <c r="G658" s="12">
        <v>-2543</v>
      </c>
    </row>
    <row r="659" spans="1:7" x14ac:dyDescent="0.4">
      <c r="A659" s="57">
        <v>44912.291666666664</v>
      </c>
      <c r="B659" s="12">
        <v>-6939</v>
      </c>
      <c r="C659" s="12">
        <v>-6926</v>
      </c>
      <c r="D659" s="12">
        <v>-2732</v>
      </c>
      <c r="E659" s="12">
        <v>1741</v>
      </c>
      <c r="F659" s="12">
        <v>3228</v>
      </c>
      <c r="G659" s="12">
        <v>-2250</v>
      </c>
    </row>
    <row r="660" spans="1:7" x14ac:dyDescent="0.4">
      <c r="A660" s="57">
        <v>44912.333333333336</v>
      </c>
      <c r="B660" s="12">
        <v>-8097.2000000000007</v>
      </c>
      <c r="C660" s="12">
        <v>-7104.5</v>
      </c>
      <c r="D660" s="12">
        <v>-2647</v>
      </c>
      <c r="E660" s="12">
        <v>715.3</v>
      </c>
      <c r="F660" s="12">
        <v>3189</v>
      </c>
      <c r="G660" s="12">
        <v>-2250</v>
      </c>
    </row>
    <row r="661" spans="1:7" x14ac:dyDescent="0.4">
      <c r="A661" s="57">
        <v>44912.375</v>
      </c>
      <c r="B661" s="12">
        <v>-7302.7000000000007</v>
      </c>
      <c r="C661" s="12">
        <v>-5318</v>
      </c>
      <c r="D661" s="12">
        <v>-2642</v>
      </c>
      <c r="E661" s="12">
        <v>971.3</v>
      </c>
      <c r="F661" s="12">
        <v>1936</v>
      </c>
      <c r="G661" s="12">
        <v>-2250</v>
      </c>
    </row>
    <row r="662" spans="1:7" x14ac:dyDescent="0.4">
      <c r="A662" s="57">
        <v>44912.416666666664</v>
      </c>
      <c r="B662" s="12">
        <v>-8238.7000000000007</v>
      </c>
      <c r="C662" s="12">
        <v>-5517.5</v>
      </c>
      <c r="D662" s="12">
        <v>-1247</v>
      </c>
      <c r="E662" s="12">
        <v>863.8</v>
      </c>
      <c r="F662" s="12">
        <v>-88</v>
      </c>
      <c r="G662" s="12">
        <v>-2250</v>
      </c>
    </row>
    <row r="663" spans="1:7" x14ac:dyDescent="0.4">
      <c r="A663" s="57">
        <v>44912.458333333336</v>
      </c>
      <c r="B663" s="12">
        <v>-7379.2000000000007</v>
      </c>
      <c r="C663" s="12">
        <v>-5650</v>
      </c>
      <c r="D663" s="12">
        <v>-946</v>
      </c>
      <c r="E663" s="12">
        <v>1286.8</v>
      </c>
      <c r="F663" s="12">
        <v>612</v>
      </c>
      <c r="G663" s="12">
        <v>-2682</v>
      </c>
    </row>
    <row r="664" spans="1:7" x14ac:dyDescent="0.4">
      <c r="A664" s="57">
        <v>44912.5</v>
      </c>
      <c r="B664" s="12">
        <v>-6953.7000000000007</v>
      </c>
      <c r="C664" s="12">
        <v>-6245</v>
      </c>
      <c r="D664" s="12">
        <v>-930</v>
      </c>
      <c r="E664" s="12">
        <v>1162</v>
      </c>
      <c r="F664" s="12">
        <v>1741.3</v>
      </c>
      <c r="G664" s="12">
        <v>-2682</v>
      </c>
    </row>
    <row r="665" spans="1:7" x14ac:dyDescent="0.4">
      <c r="A665" s="57">
        <v>44912.541666666664</v>
      </c>
      <c r="B665" s="12">
        <v>-5408.2999999999993</v>
      </c>
      <c r="C665" s="12">
        <v>-6346</v>
      </c>
      <c r="D665" s="12">
        <v>-715</v>
      </c>
      <c r="E665" s="12">
        <v>2337</v>
      </c>
      <c r="F665" s="12">
        <v>1997.7</v>
      </c>
      <c r="G665" s="12">
        <v>-2682</v>
      </c>
    </row>
    <row r="666" spans="1:7" x14ac:dyDescent="0.4">
      <c r="A666" s="57">
        <v>44912.583333333336</v>
      </c>
      <c r="B666" s="12">
        <v>-4999.5</v>
      </c>
      <c r="C666" s="12">
        <v>-5511</v>
      </c>
      <c r="D666" s="12">
        <v>-818</v>
      </c>
      <c r="E666" s="12">
        <v>2144.5</v>
      </c>
      <c r="F666" s="12">
        <v>1867</v>
      </c>
      <c r="G666" s="12">
        <v>-2682</v>
      </c>
    </row>
    <row r="667" spans="1:7" x14ac:dyDescent="0.4">
      <c r="A667" s="57">
        <v>44912.625</v>
      </c>
      <c r="B667" s="12">
        <v>-5717.5</v>
      </c>
      <c r="C667" s="12">
        <v>-6123.5</v>
      </c>
      <c r="D667" s="12">
        <v>-534</v>
      </c>
      <c r="E667" s="12">
        <v>1617</v>
      </c>
      <c r="F667" s="12">
        <v>1820</v>
      </c>
      <c r="G667" s="12">
        <v>-2497</v>
      </c>
    </row>
    <row r="668" spans="1:7" x14ac:dyDescent="0.4">
      <c r="A668" s="57">
        <v>44912.666666666664</v>
      </c>
      <c r="B668" s="12">
        <v>-5319.2</v>
      </c>
      <c r="C668" s="12">
        <v>-5681</v>
      </c>
      <c r="D668" s="12">
        <v>551</v>
      </c>
      <c r="E668" s="12">
        <v>1377.5</v>
      </c>
      <c r="F668" s="12">
        <v>930.3</v>
      </c>
      <c r="G668" s="12">
        <v>-2497</v>
      </c>
    </row>
    <row r="669" spans="1:7" x14ac:dyDescent="0.4">
      <c r="A669" s="57">
        <v>44912.708333333336</v>
      </c>
      <c r="B669" s="12">
        <v>-6162.2999999999993</v>
      </c>
      <c r="C669" s="12">
        <v>-5730.5</v>
      </c>
      <c r="D669" s="12">
        <v>1477</v>
      </c>
      <c r="E669" s="12">
        <v>-500.09999999999991</v>
      </c>
      <c r="F669" s="12">
        <v>1088.3</v>
      </c>
      <c r="G669" s="12">
        <v>-2497</v>
      </c>
    </row>
    <row r="670" spans="1:7" x14ac:dyDescent="0.4">
      <c r="A670" s="57">
        <v>44912.75</v>
      </c>
      <c r="B670" s="12">
        <v>-6781.2000000000007</v>
      </c>
      <c r="C670" s="12">
        <v>-6476</v>
      </c>
      <c r="D670" s="12">
        <v>1631</v>
      </c>
      <c r="E670" s="12">
        <v>-910.09999999999991</v>
      </c>
      <c r="F670" s="12">
        <v>1470.9</v>
      </c>
      <c r="G670" s="12">
        <v>-2497</v>
      </c>
    </row>
    <row r="671" spans="1:7" x14ac:dyDescent="0.4">
      <c r="A671" s="57">
        <v>44912.791666666664</v>
      </c>
      <c r="B671" s="12">
        <v>-6903.5</v>
      </c>
      <c r="C671" s="12">
        <v>-7757</v>
      </c>
      <c r="D671" s="12">
        <v>647</v>
      </c>
      <c r="E671" s="12">
        <v>-394.20000000000005</v>
      </c>
      <c r="F671" s="12">
        <v>2800.7</v>
      </c>
      <c r="G671" s="12">
        <v>-2200</v>
      </c>
    </row>
    <row r="672" spans="1:7" x14ac:dyDescent="0.4">
      <c r="A672" s="57">
        <v>44912.833333333336</v>
      </c>
      <c r="B672" s="12">
        <v>-6702.9</v>
      </c>
      <c r="C672" s="12">
        <v>-8256</v>
      </c>
      <c r="D672" s="12">
        <v>1066</v>
      </c>
      <c r="E672" s="12">
        <v>64.799999999999955</v>
      </c>
      <c r="F672" s="12">
        <v>2622.3</v>
      </c>
      <c r="G672" s="12">
        <v>-2200</v>
      </c>
    </row>
    <row r="673" spans="1:7" x14ac:dyDescent="0.4">
      <c r="A673" s="57">
        <v>44912.875</v>
      </c>
      <c r="B673" s="12">
        <v>-5855.2000000000007</v>
      </c>
      <c r="C673" s="12">
        <v>-8134.5</v>
      </c>
      <c r="D673" s="12">
        <v>967</v>
      </c>
      <c r="E673" s="12">
        <v>423</v>
      </c>
      <c r="F673" s="12">
        <v>3089.3</v>
      </c>
      <c r="G673" s="12">
        <v>-2200</v>
      </c>
    </row>
    <row r="674" spans="1:7" x14ac:dyDescent="0.4">
      <c r="A674" s="57">
        <v>44912.916666666664</v>
      </c>
      <c r="B674" s="12">
        <v>-6035.2999999999993</v>
      </c>
      <c r="C674" s="12">
        <v>-6294</v>
      </c>
      <c r="D674" s="12">
        <v>-68</v>
      </c>
      <c r="E674" s="12">
        <v>-262</v>
      </c>
      <c r="F674" s="12">
        <v>2788.7</v>
      </c>
      <c r="G674" s="12">
        <v>-2200</v>
      </c>
    </row>
    <row r="675" spans="1:7" x14ac:dyDescent="0.4">
      <c r="A675" s="57">
        <v>44912.958333333336</v>
      </c>
      <c r="B675" s="12">
        <v>-9012.7000000000007</v>
      </c>
      <c r="C675" s="12">
        <v>-7030</v>
      </c>
      <c r="D675" s="12">
        <v>-722</v>
      </c>
      <c r="E675" s="12">
        <v>-401</v>
      </c>
      <c r="F675" s="12">
        <v>1340.3</v>
      </c>
      <c r="G675" s="12">
        <v>-2200</v>
      </c>
    </row>
    <row r="676" spans="1:7" x14ac:dyDescent="0.4">
      <c r="A676" s="57">
        <v>44913</v>
      </c>
      <c r="B676" s="12">
        <v>-5016.7999999999993</v>
      </c>
      <c r="C676" s="12">
        <v>-8255.5</v>
      </c>
      <c r="D676" s="12">
        <v>2242</v>
      </c>
      <c r="E676" s="12">
        <v>2555</v>
      </c>
      <c r="F676" s="12">
        <v>1077.7</v>
      </c>
      <c r="G676" s="12">
        <v>-2636</v>
      </c>
    </row>
    <row r="677" spans="1:7" x14ac:dyDescent="0.4">
      <c r="A677" s="57">
        <v>44913.041666666664</v>
      </c>
      <c r="B677" s="12">
        <v>-5107.5</v>
      </c>
      <c r="C677" s="12">
        <v>-7722.5</v>
      </c>
      <c r="D677" s="12">
        <v>1934</v>
      </c>
      <c r="E677" s="12">
        <v>2901</v>
      </c>
      <c r="F677" s="12">
        <v>416</v>
      </c>
      <c r="G677" s="12">
        <v>-2636</v>
      </c>
    </row>
    <row r="678" spans="1:7" x14ac:dyDescent="0.4">
      <c r="A678" s="57">
        <v>44913.083333333336</v>
      </c>
      <c r="B678" s="12">
        <v>-5415.3</v>
      </c>
      <c r="C678" s="12">
        <v>-8916</v>
      </c>
      <c r="D678" s="12">
        <v>2406</v>
      </c>
      <c r="E678" s="12">
        <v>3013</v>
      </c>
      <c r="F678" s="12">
        <v>717.7</v>
      </c>
      <c r="G678" s="12">
        <v>-2636</v>
      </c>
    </row>
    <row r="679" spans="1:7" x14ac:dyDescent="0.4">
      <c r="A679" s="57">
        <v>44913.125</v>
      </c>
      <c r="B679" s="12">
        <v>-4456.5</v>
      </c>
      <c r="C679" s="12">
        <v>-8602.5</v>
      </c>
      <c r="D679" s="12">
        <v>2575</v>
      </c>
      <c r="E679" s="12">
        <v>3411</v>
      </c>
      <c r="F679" s="12">
        <v>796</v>
      </c>
      <c r="G679" s="12">
        <v>-2636</v>
      </c>
    </row>
    <row r="680" spans="1:7" x14ac:dyDescent="0.4">
      <c r="A680" s="57">
        <v>44913.166666666664</v>
      </c>
      <c r="B680" s="12">
        <v>-3778.7000000000007</v>
      </c>
      <c r="C680" s="12">
        <v>-9067</v>
      </c>
      <c r="D680" s="12">
        <v>2306</v>
      </c>
      <c r="E680" s="12">
        <v>3658</v>
      </c>
      <c r="F680" s="12">
        <v>2099.3000000000002</v>
      </c>
      <c r="G680" s="12">
        <v>-2775</v>
      </c>
    </row>
    <row r="681" spans="1:7" x14ac:dyDescent="0.4">
      <c r="A681" s="57">
        <v>44913.208333333336</v>
      </c>
      <c r="B681" s="12">
        <v>-3849.2999999999993</v>
      </c>
      <c r="C681" s="12">
        <v>-8398</v>
      </c>
      <c r="D681" s="12">
        <v>1223</v>
      </c>
      <c r="E681" s="12">
        <v>3600</v>
      </c>
      <c r="F681" s="12">
        <v>2500.6999999999998</v>
      </c>
      <c r="G681" s="12">
        <v>-2775</v>
      </c>
    </row>
    <row r="682" spans="1:7" x14ac:dyDescent="0.4">
      <c r="A682" s="57">
        <v>44913.25</v>
      </c>
      <c r="B682" s="12">
        <v>-3905.5</v>
      </c>
      <c r="C682" s="12">
        <v>-8207.5</v>
      </c>
      <c r="D682" s="12">
        <v>383</v>
      </c>
      <c r="E682" s="12">
        <v>3631</v>
      </c>
      <c r="F682" s="12">
        <v>3063</v>
      </c>
      <c r="G682" s="12">
        <v>-2775</v>
      </c>
    </row>
    <row r="683" spans="1:7" x14ac:dyDescent="0.4">
      <c r="A683" s="57">
        <v>44913.291666666664</v>
      </c>
      <c r="B683" s="12">
        <v>-3970.2000000000007</v>
      </c>
      <c r="C683" s="12">
        <v>-8634.5</v>
      </c>
      <c r="D683" s="12">
        <v>143</v>
      </c>
      <c r="E683" s="12">
        <v>3696</v>
      </c>
      <c r="F683" s="12">
        <v>3025.3</v>
      </c>
      <c r="G683" s="12">
        <v>-2200</v>
      </c>
    </row>
    <row r="684" spans="1:7" x14ac:dyDescent="0.4">
      <c r="A684" s="57">
        <v>44913.333333333336</v>
      </c>
      <c r="B684" s="12">
        <v>-4482.5</v>
      </c>
      <c r="C684" s="12">
        <v>-8667</v>
      </c>
      <c r="D684" s="12">
        <v>-277</v>
      </c>
      <c r="E684" s="12">
        <v>3577.5</v>
      </c>
      <c r="F684" s="12">
        <v>3084</v>
      </c>
      <c r="G684" s="12">
        <v>-2200</v>
      </c>
    </row>
    <row r="685" spans="1:7" x14ac:dyDescent="0.4">
      <c r="A685" s="57">
        <v>44913.375</v>
      </c>
      <c r="B685" s="12">
        <v>-4239</v>
      </c>
      <c r="C685" s="12">
        <v>-7919</v>
      </c>
      <c r="D685" s="12">
        <v>74</v>
      </c>
      <c r="E685" s="12">
        <v>3280</v>
      </c>
      <c r="F685" s="12">
        <v>2526</v>
      </c>
      <c r="G685" s="12">
        <v>-2200</v>
      </c>
    </row>
    <row r="686" spans="1:7" x14ac:dyDescent="0.4">
      <c r="A686" s="57">
        <v>44913.416666666664</v>
      </c>
      <c r="B686" s="12">
        <v>-2954</v>
      </c>
      <c r="C686" s="12">
        <v>-7741</v>
      </c>
      <c r="D686" s="12">
        <v>718</v>
      </c>
      <c r="E686" s="12">
        <v>3300</v>
      </c>
      <c r="F686" s="12">
        <v>2969</v>
      </c>
      <c r="G686" s="12">
        <v>-2200</v>
      </c>
    </row>
    <row r="687" spans="1:7" x14ac:dyDescent="0.4">
      <c r="A687" s="57">
        <v>44913.458333333336</v>
      </c>
      <c r="B687" s="12">
        <v>-2413.5</v>
      </c>
      <c r="C687" s="12">
        <v>-5921.5</v>
      </c>
      <c r="D687" s="12">
        <v>1621</v>
      </c>
      <c r="E687" s="12">
        <v>2930</v>
      </c>
      <c r="F687" s="12">
        <v>1454</v>
      </c>
      <c r="G687" s="12">
        <v>-2497</v>
      </c>
    </row>
    <row r="688" spans="1:7" x14ac:dyDescent="0.4">
      <c r="A688" s="57">
        <v>44913.5</v>
      </c>
      <c r="B688" s="12">
        <v>-2649</v>
      </c>
      <c r="C688" s="12">
        <v>-4204</v>
      </c>
      <c r="D688" s="12">
        <v>1665</v>
      </c>
      <c r="E688" s="12">
        <v>2818</v>
      </c>
      <c r="F688" s="12">
        <v>-431</v>
      </c>
      <c r="G688" s="12">
        <v>-2497</v>
      </c>
    </row>
    <row r="689" spans="1:7" x14ac:dyDescent="0.4">
      <c r="A689" s="57">
        <v>44913.541666666664</v>
      </c>
      <c r="B689" s="12">
        <v>-363.5</v>
      </c>
      <c r="C689" s="12">
        <v>-4679.5</v>
      </c>
      <c r="D689" s="12">
        <v>2407</v>
      </c>
      <c r="E689" s="12">
        <v>2644</v>
      </c>
      <c r="F689" s="12">
        <v>1762</v>
      </c>
      <c r="G689" s="12">
        <v>-2497</v>
      </c>
    </row>
    <row r="690" spans="1:7" x14ac:dyDescent="0.4">
      <c r="A690" s="57">
        <v>44913.583333333336</v>
      </c>
      <c r="B690" s="12">
        <v>318</v>
      </c>
      <c r="C690" s="12">
        <v>-4436</v>
      </c>
      <c r="D690" s="12">
        <v>2397</v>
      </c>
      <c r="E690" s="12">
        <v>2805</v>
      </c>
      <c r="F690" s="12">
        <v>2049</v>
      </c>
      <c r="G690" s="12">
        <v>-2497</v>
      </c>
    </row>
    <row r="691" spans="1:7" x14ac:dyDescent="0.4">
      <c r="A691" s="57">
        <v>44913.625</v>
      </c>
      <c r="B691" s="12">
        <v>327.5</v>
      </c>
      <c r="C691" s="12">
        <v>-5641.5</v>
      </c>
      <c r="D691" s="12">
        <v>2174</v>
      </c>
      <c r="E691" s="12">
        <v>3328</v>
      </c>
      <c r="F691" s="12">
        <v>3103</v>
      </c>
      <c r="G691" s="12">
        <v>-2636</v>
      </c>
    </row>
    <row r="692" spans="1:7" x14ac:dyDescent="0.4">
      <c r="A692" s="57">
        <v>44913.666666666664</v>
      </c>
      <c r="B692" s="12">
        <v>-15</v>
      </c>
      <c r="C692" s="12">
        <v>-6425</v>
      </c>
      <c r="D692" s="12">
        <v>2178</v>
      </c>
      <c r="E692" s="12">
        <v>3683</v>
      </c>
      <c r="F692" s="12">
        <v>3185</v>
      </c>
      <c r="G692" s="12">
        <v>-2636</v>
      </c>
    </row>
    <row r="693" spans="1:7" x14ac:dyDescent="0.4">
      <c r="A693" s="57">
        <v>44913.708333333336</v>
      </c>
      <c r="B693" s="12">
        <v>-327.5</v>
      </c>
      <c r="C693" s="12">
        <v>-7142.5</v>
      </c>
      <c r="D693" s="12">
        <v>2563</v>
      </c>
      <c r="E693" s="12">
        <v>3700</v>
      </c>
      <c r="F693" s="12">
        <v>3188</v>
      </c>
      <c r="G693" s="12">
        <v>-2636</v>
      </c>
    </row>
    <row r="694" spans="1:7" x14ac:dyDescent="0.4">
      <c r="A694" s="57">
        <v>44913.75</v>
      </c>
      <c r="B694" s="12">
        <v>-838.5</v>
      </c>
      <c r="C694" s="12">
        <v>-7639.5</v>
      </c>
      <c r="D694" s="12">
        <v>2137</v>
      </c>
      <c r="E694" s="12">
        <v>3700</v>
      </c>
      <c r="F694" s="12">
        <v>3600</v>
      </c>
      <c r="G694" s="12">
        <v>-2636</v>
      </c>
    </row>
    <row r="695" spans="1:7" x14ac:dyDescent="0.4">
      <c r="A695" s="57">
        <v>44913.791666666664</v>
      </c>
      <c r="B695" s="12">
        <v>-911.79999999999927</v>
      </c>
      <c r="C695" s="12">
        <v>-7578.5</v>
      </c>
      <c r="D695" s="12">
        <v>1724</v>
      </c>
      <c r="E695" s="12">
        <v>3649</v>
      </c>
      <c r="F695" s="12">
        <v>3493.7</v>
      </c>
      <c r="G695" s="12">
        <v>-2200</v>
      </c>
    </row>
    <row r="696" spans="1:7" x14ac:dyDescent="0.4">
      <c r="A696" s="57">
        <v>44913.833333333336</v>
      </c>
      <c r="B696" s="12">
        <v>918.80000000000018</v>
      </c>
      <c r="C696" s="12">
        <v>-3645</v>
      </c>
      <c r="D696" s="12">
        <v>461</v>
      </c>
      <c r="E696" s="12">
        <v>3179.8</v>
      </c>
      <c r="F696" s="12">
        <v>3123</v>
      </c>
      <c r="G696" s="12">
        <v>-2200</v>
      </c>
    </row>
    <row r="697" spans="1:7" x14ac:dyDescent="0.4">
      <c r="A697" s="57">
        <v>44913.875</v>
      </c>
      <c r="B697" s="12">
        <v>845.5</v>
      </c>
      <c r="C697" s="12">
        <v>-5163.5</v>
      </c>
      <c r="D697" s="12">
        <v>1191</v>
      </c>
      <c r="E697" s="12">
        <v>3700</v>
      </c>
      <c r="F697" s="12">
        <v>3318</v>
      </c>
      <c r="G697" s="12">
        <v>-2200</v>
      </c>
    </row>
    <row r="698" spans="1:7" x14ac:dyDescent="0.4">
      <c r="A698" s="57">
        <v>44913.916666666664</v>
      </c>
      <c r="B698" s="12">
        <v>1877.8999999999996</v>
      </c>
      <c r="C698" s="12">
        <v>-3278.5</v>
      </c>
      <c r="D698" s="12">
        <v>420</v>
      </c>
      <c r="E698" s="12">
        <v>3663</v>
      </c>
      <c r="F698" s="12">
        <v>3273.4</v>
      </c>
      <c r="G698" s="12">
        <v>-2200</v>
      </c>
    </row>
    <row r="699" spans="1:7" x14ac:dyDescent="0.4">
      <c r="A699" s="57">
        <v>44913.958333333336</v>
      </c>
      <c r="B699" s="12">
        <v>-232.5</v>
      </c>
      <c r="C699" s="12">
        <v>-5240.5</v>
      </c>
      <c r="D699" s="12">
        <v>190</v>
      </c>
      <c r="E699" s="12">
        <v>3700</v>
      </c>
      <c r="F699" s="12">
        <v>3318</v>
      </c>
      <c r="G699" s="12">
        <v>-2200</v>
      </c>
    </row>
    <row r="700" spans="1:7" x14ac:dyDescent="0.4">
      <c r="A700" s="57">
        <v>44914</v>
      </c>
      <c r="B700" s="12">
        <v>-2815.25</v>
      </c>
      <c r="C700" s="12">
        <v>-5333</v>
      </c>
      <c r="D700" s="12">
        <v>-1426</v>
      </c>
      <c r="E700" s="12">
        <v>3723.75</v>
      </c>
      <c r="F700" s="12">
        <v>3041</v>
      </c>
      <c r="G700" s="12">
        <v>-2821</v>
      </c>
    </row>
    <row r="701" spans="1:7" x14ac:dyDescent="0.4">
      <c r="A701" s="57">
        <v>44914.041666666664</v>
      </c>
      <c r="B701" s="12">
        <v>-3117.3999999999996</v>
      </c>
      <c r="C701" s="12">
        <v>-4978.5</v>
      </c>
      <c r="D701" s="12">
        <v>-2001</v>
      </c>
      <c r="E701" s="12">
        <v>3700</v>
      </c>
      <c r="F701" s="12">
        <v>2983.1</v>
      </c>
      <c r="G701" s="12">
        <v>-2821</v>
      </c>
    </row>
    <row r="702" spans="1:7" x14ac:dyDescent="0.4">
      <c r="A702" s="57">
        <v>44914.083333333336</v>
      </c>
      <c r="B702" s="12">
        <v>-1908.2000000000007</v>
      </c>
      <c r="C702" s="12">
        <v>-4119</v>
      </c>
      <c r="D702" s="12">
        <v>-1626</v>
      </c>
      <c r="E702" s="12">
        <v>3700</v>
      </c>
      <c r="F702" s="12">
        <v>2957.8</v>
      </c>
      <c r="G702" s="12">
        <v>-2821</v>
      </c>
    </row>
    <row r="703" spans="1:7" x14ac:dyDescent="0.4">
      <c r="A703" s="57">
        <v>44914.125</v>
      </c>
      <c r="B703" s="12">
        <v>-1300</v>
      </c>
      <c r="C703" s="12">
        <v>-3081</v>
      </c>
      <c r="D703" s="12">
        <v>-1750</v>
      </c>
      <c r="E703" s="12">
        <v>3700</v>
      </c>
      <c r="F703" s="12">
        <v>2652</v>
      </c>
      <c r="G703" s="12">
        <v>-2821</v>
      </c>
    </row>
    <row r="704" spans="1:7" x14ac:dyDescent="0.4">
      <c r="A704" s="57">
        <v>44914.166666666664</v>
      </c>
      <c r="B704" s="12">
        <v>-1243</v>
      </c>
      <c r="C704" s="12">
        <v>-2302</v>
      </c>
      <c r="D704" s="12">
        <v>-2232</v>
      </c>
      <c r="E704" s="12">
        <v>3700</v>
      </c>
      <c r="F704" s="12">
        <v>2689</v>
      </c>
      <c r="G704" s="12">
        <v>-3098</v>
      </c>
    </row>
    <row r="705" spans="1:7" x14ac:dyDescent="0.4">
      <c r="A705" s="57">
        <v>44914.208333333336</v>
      </c>
      <c r="B705" s="12">
        <v>-1987</v>
      </c>
      <c r="C705" s="12">
        <v>-2749</v>
      </c>
      <c r="D705" s="12">
        <v>-2529</v>
      </c>
      <c r="E705" s="12">
        <v>3700</v>
      </c>
      <c r="F705" s="12">
        <v>2689</v>
      </c>
      <c r="G705" s="12">
        <v>-3098</v>
      </c>
    </row>
    <row r="706" spans="1:7" x14ac:dyDescent="0.4">
      <c r="A706" s="57">
        <v>44914.25</v>
      </c>
      <c r="B706" s="12">
        <v>-3265</v>
      </c>
      <c r="C706" s="12">
        <v>-4232</v>
      </c>
      <c r="D706" s="12">
        <v>-2633</v>
      </c>
      <c r="E706" s="12">
        <v>3700</v>
      </c>
      <c r="F706" s="12">
        <v>2689</v>
      </c>
      <c r="G706" s="12">
        <v>-2789</v>
      </c>
    </row>
    <row r="707" spans="1:7" x14ac:dyDescent="0.4">
      <c r="A707" s="57">
        <v>44914.291666666664</v>
      </c>
      <c r="B707" s="12">
        <v>-2260.5</v>
      </c>
      <c r="C707" s="12">
        <v>-3853.5</v>
      </c>
      <c r="D707" s="12">
        <v>-2234</v>
      </c>
      <c r="E707" s="12">
        <v>3700</v>
      </c>
      <c r="F707" s="12">
        <v>2916</v>
      </c>
      <c r="G707" s="12">
        <v>-2789</v>
      </c>
    </row>
    <row r="708" spans="1:7" x14ac:dyDescent="0.4">
      <c r="A708" s="57">
        <v>44914.333333333336</v>
      </c>
      <c r="B708" s="12">
        <v>-968.5</v>
      </c>
      <c r="C708" s="12">
        <v>-4331.5</v>
      </c>
      <c r="D708" s="12">
        <v>-451</v>
      </c>
      <c r="E708" s="12">
        <v>3687</v>
      </c>
      <c r="F708" s="12">
        <v>2916</v>
      </c>
      <c r="G708" s="12">
        <v>-2789</v>
      </c>
    </row>
    <row r="709" spans="1:7" x14ac:dyDescent="0.4">
      <c r="A709" s="57">
        <v>44914.375</v>
      </c>
      <c r="B709" s="12">
        <v>469</v>
      </c>
      <c r="C709" s="12">
        <v>-3942.5</v>
      </c>
      <c r="D709" s="12">
        <v>654</v>
      </c>
      <c r="E709" s="12">
        <v>3698.5</v>
      </c>
      <c r="F709" s="12">
        <v>2848</v>
      </c>
      <c r="G709" s="12">
        <v>-2789</v>
      </c>
    </row>
    <row r="710" spans="1:7" x14ac:dyDescent="0.4">
      <c r="A710" s="57">
        <v>44914.416666666664</v>
      </c>
      <c r="B710" s="12">
        <v>2079</v>
      </c>
      <c r="C710" s="12">
        <v>-2800</v>
      </c>
      <c r="D710" s="12">
        <v>1120</v>
      </c>
      <c r="E710" s="12">
        <v>3700</v>
      </c>
      <c r="F710" s="12">
        <v>2848</v>
      </c>
      <c r="G710" s="12">
        <v>-2789</v>
      </c>
    </row>
    <row r="711" spans="1:7" x14ac:dyDescent="0.4">
      <c r="A711" s="57">
        <v>44914.458333333336</v>
      </c>
      <c r="B711" s="12">
        <v>2054.5</v>
      </c>
      <c r="C711" s="12">
        <v>-3566.5</v>
      </c>
      <c r="D711" s="12">
        <v>1935</v>
      </c>
      <c r="E711" s="12">
        <v>3700</v>
      </c>
      <c r="F711" s="12">
        <v>2848</v>
      </c>
      <c r="G711" s="12">
        <v>-2862</v>
      </c>
    </row>
    <row r="712" spans="1:7" x14ac:dyDescent="0.4">
      <c r="A712" s="57">
        <v>44914.5</v>
      </c>
      <c r="B712" s="12">
        <v>3144</v>
      </c>
      <c r="C712" s="12">
        <v>-2460</v>
      </c>
      <c r="D712" s="12">
        <v>1608</v>
      </c>
      <c r="E712" s="12">
        <v>3673</v>
      </c>
      <c r="F712" s="12">
        <v>3185</v>
      </c>
      <c r="G712" s="12">
        <v>-2862</v>
      </c>
    </row>
    <row r="713" spans="1:7" x14ac:dyDescent="0.4">
      <c r="A713" s="57">
        <v>44914.541666666664</v>
      </c>
      <c r="B713" s="12">
        <v>4174</v>
      </c>
      <c r="C713" s="12">
        <v>-1253</v>
      </c>
      <c r="D713" s="12">
        <v>1414</v>
      </c>
      <c r="E713" s="12">
        <v>3690</v>
      </c>
      <c r="F713" s="12">
        <v>3185</v>
      </c>
      <c r="G713" s="12">
        <v>-2862</v>
      </c>
    </row>
    <row r="714" spans="1:7" x14ac:dyDescent="0.4">
      <c r="A714" s="57">
        <v>44914.583333333336</v>
      </c>
      <c r="B714" s="12">
        <v>4099</v>
      </c>
      <c r="C714" s="12">
        <v>-1296</v>
      </c>
      <c r="D714" s="12">
        <v>1372</v>
      </c>
      <c r="E714" s="12">
        <v>3700</v>
      </c>
      <c r="F714" s="12">
        <v>3185</v>
      </c>
      <c r="G714" s="12">
        <v>-2862</v>
      </c>
    </row>
    <row r="715" spans="1:7" x14ac:dyDescent="0.4">
      <c r="A715" s="57">
        <v>44914.625</v>
      </c>
      <c r="B715" s="12">
        <v>4394.5</v>
      </c>
      <c r="C715" s="12">
        <v>-484.5</v>
      </c>
      <c r="D715" s="12">
        <v>1040</v>
      </c>
      <c r="E715" s="12">
        <v>3700</v>
      </c>
      <c r="F715" s="12">
        <v>2821</v>
      </c>
      <c r="G715" s="12">
        <v>-2682</v>
      </c>
    </row>
    <row r="716" spans="1:7" x14ac:dyDescent="0.4">
      <c r="A716" s="57">
        <v>44914.666666666664</v>
      </c>
      <c r="B716" s="12">
        <v>4528</v>
      </c>
      <c r="C716" s="12">
        <v>-421</v>
      </c>
      <c r="D716" s="12">
        <v>1110</v>
      </c>
      <c r="E716" s="12">
        <v>3700</v>
      </c>
      <c r="F716" s="12">
        <v>2821</v>
      </c>
      <c r="G716" s="12">
        <v>-2682</v>
      </c>
    </row>
    <row r="717" spans="1:7" x14ac:dyDescent="0.4">
      <c r="A717" s="57">
        <v>44914.708333333336</v>
      </c>
      <c r="B717" s="12">
        <v>2858</v>
      </c>
      <c r="C717" s="12">
        <v>-3019</v>
      </c>
      <c r="D717" s="12">
        <v>1488</v>
      </c>
      <c r="E717" s="12">
        <v>3700</v>
      </c>
      <c r="F717" s="12">
        <v>3371</v>
      </c>
      <c r="G717" s="12">
        <v>-2682</v>
      </c>
    </row>
    <row r="718" spans="1:7" x14ac:dyDescent="0.4">
      <c r="A718" s="57">
        <v>44914.75</v>
      </c>
      <c r="B718" s="12">
        <v>1390</v>
      </c>
      <c r="C718" s="12">
        <v>-5710</v>
      </c>
      <c r="D718" s="12">
        <v>2179</v>
      </c>
      <c r="E718" s="12">
        <v>3700</v>
      </c>
      <c r="F718" s="12">
        <v>3371</v>
      </c>
      <c r="G718" s="12">
        <v>-2150</v>
      </c>
    </row>
    <row r="719" spans="1:7" x14ac:dyDescent="0.4">
      <c r="A719" s="57">
        <v>44914.791666666664</v>
      </c>
      <c r="B719" s="12">
        <v>523</v>
      </c>
      <c r="C719" s="12">
        <v>-5821</v>
      </c>
      <c r="D719" s="12">
        <v>1423</v>
      </c>
      <c r="E719" s="12">
        <v>3700</v>
      </c>
      <c r="F719" s="12">
        <v>3371</v>
      </c>
      <c r="G719" s="12">
        <v>-2150</v>
      </c>
    </row>
    <row r="720" spans="1:7" x14ac:dyDescent="0.4">
      <c r="A720" s="57">
        <v>44914.833333333336</v>
      </c>
      <c r="B720" s="12">
        <v>531</v>
      </c>
      <c r="C720" s="12">
        <v>-6408</v>
      </c>
      <c r="D720" s="12">
        <v>2018</v>
      </c>
      <c r="E720" s="12">
        <v>3700</v>
      </c>
      <c r="F720" s="12">
        <v>3371</v>
      </c>
      <c r="G720" s="12">
        <v>-2150</v>
      </c>
    </row>
    <row r="721" spans="1:7" x14ac:dyDescent="0.4">
      <c r="A721" s="57">
        <v>44914.875</v>
      </c>
      <c r="B721" s="12">
        <v>1407</v>
      </c>
      <c r="C721" s="12">
        <v>-4952</v>
      </c>
      <c r="D721" s="12">
        <v>1438</v>
      </c>
      <c r="E721" s="12">
        <v>3700</v>
      </c>
      <c r="F721" s="12">
        <v>3371</v>
      </c>
      <c r="G721" s="12">
        <v>-2150</v>
      </c>
    </row>
    <row r="722" spans="1:7" x14ac:dyDescent="0.4">
      <c r="A722" s="57">
        <v>44914.916666666664</v>
      </c>
      <c r="B722" s="12">
        <v>355</v>
      </c>
      <c r="C722" s="12">
        <v>-6255</v>
      </c>
      <c r="D722" s="12">
        <v>1689</v>
      </c>
      <c r="E722" s="12">
        <v>3700</v>
      </c>
      <c r="F722" s="12">
        <v>3371</v>
      </c>
      <c r="G722" s="12">
        <v>-2150</v>
      </c>
    </row>
    <row r="723" spans="1:7" x14ac:dyDescent="0.4">
      <c r="A723" s="57">
        <v>44914.958333333336</v>
      </c>
      <c r="B723" s="12">
        <v>-1818</v>
      </c>
      <c r="C723" s="12">
        <v>-6857</v>
      </c>
      <c r="D723" s="12">
        <v>-61</v>
      </c>
      <c r="E723" s="12">
        <v>3700</v>
      </c>
      <c r="F723" s="12">
        <v>3550</v>
      </c>
      <c r="G723" s="12">
        <v>-2150</v>
      </c>
    </row>
    <row r="724" spans="1:7" x14ac:dyDescent="0.4">
      <c r="A724" s="57">
        <v>44915</v>
      </c>
      <c r="B724" s="12">
        <v>-933.5</v>
      </c>
      <c r="C724" s="12">
        <v>-5001.5</v>
      </c>
      <c r="D724" s="12">
        <v>-329</v>
      </c>
      <c r="E724" s="12">
        <v>3700</v>
      </c>
      <c r="F724" s="12">
        <v>3240</v>
      </c>
      <c r="G724" s="12">
        <v>-2543</v>
      </c>
    </row>
    <row r="725" spans="1:7" x14ac:dyDescent="0.4">
      <c r="A725" s="57">
        <v>44915.041666666664</v>
      </c>
      <c r="B725" s="12">
        <v>246.5</v>
      </c>
      <c r="C725" s="12">
        <v>-3978.5</v>
      </c>
      <c r="D725" s="12">
        <v>-172</v>
      </c>
      <c r="E725" s="12">
        <v>3700</v>
      </c>
      <c r="F725" s="12">
        <v>3240</v>
      </c>
      <c r="G725" s="12">
        <v>-2543</v>
      </c>
    </row>
    <row r="726" spans="1:7" x14ac:dyDescent="0.4">
      <c r="A726" s="57">
        <v>44915.083333333336</v>
      </c>
      <c r="B726" s="12">
        <v>1121</v>
      </c>
      <c r="C726" s="12">
        <v>-2998</v>
      </c>
      <c r="D726" s="12">
        <v>-278</v>
      </c>
      <c r="E726" s="12">
        <v>3700</v>
      </c>
      <c r="F726" s="12">
        <v>3240</v>
      </c>
      <c r="G726" s="12">
        <v>-2543</v>
      </c>
    </row>
    <row r="727" spans="1:7" x14ac:dyDescent="0.4">
      <c r="A727" s="57">
        <v>44915.125</v>
      </c>
      <c r="B727" s="12">
        <v>2578</v>
      </c>
      <c r="C727" s="12">
        <v>-1704</v>
      </c>
      <c r="D727" s="12">
        <v>-115</v>
      </c>
      <c r="E727" s="12">
        <v>3700</v>
      </c>
      <c r="F727" s="12">
        <v>3240</v>
      </c>
      <c r="G727" s="12">
        <v>-2543</v>
      </c>
    </row>
    <row r="728" spans="1:7" x14ac:dyDescent="0.4">
      <c r="A728" s="57">
        <v>44915.166666666664</v>
      </c>
      <c r="B728" s="12">
        <v>3982</v>
      </c>
      <c r="C728" s="12">
        <v>-126</v>
      </c>
      <c r="D728" s="12">
        <v>-547</v>
      </c>
      <c r="E728" s="12">
        <v>3700</v>
      </c>
      <c r="F728" s="12">
        <v>3240</v>
      </c>
      <c r="G728" s="12">
        <v>-2285</v>
      </c>
    </row>
    <row r="729" spans="1:7" x14ac:dyDescent="0.4">
      <c r="A729" s="57">
        <v>44915.208333333336</v>
      </c>
      <c r="B729" s="12">
        <v>3279.5</v>
      </c>
      <c r="C729" s="12">
        <v>96.5</v>
      </c>
      <c r="D729" s="12">
        <v>-950</v>
      </c>
      <c r="E729" s="12">
        <v>3700</v>
      </c>
      <c r="F729" s="12">
        <v>3240</v>
      </c>
      <c r="G729" s="12">
        <v>-2807</v>
      </c>
    </row>
    <row r="730" spans="1:7" x14ac:dyDescent="0.4">
      <c r="A730" s="57">
        <v>44915.25</v>
      </c>
      <c r="B730" s="12">
        <v>730</v>
      </c>
      <c r="C730" s="12">
        <v>-1891</v>
      </c>
      <c r="D730" s="12">
        <v>-1969</v>
      </c>
      <c r="E730" s="12">
        <v>3700</v>
      </c>
      <c r="F730" s="12">
        <v>3240</v>
      </c>
      <c r="G730" s="12">
        <v>-2350</v>
      </c>
    </row>
    <row r="731" spans="1:7" x14ac:dyDescent="0.4">
      <c r="A731" s="57">
        <v>44915.291666666664</v>
      </c>
      <c r="B731" s="12">
        <v>111</v>
      </c>
      <c r="C731" s="12">
        <v>-4390</v>
      </c>
      <c r="D731" s="12">
        <v>-385</v>
      </c>
      <c r="E731" s="12">
        <v>3700</v>
      </c>
      <c r="F731" s="12">
        <v>3536</v>
      </c>
      <c r="G731" s="12">
        <v>-2350</v>
      </c>
    </row>
    <row r="732" spans="1:7" x14ac:dyDescent="0.4">
      <c r="A732" s="57">
        <v>44915.333333333336</v>
      </c>
      <c r="B732" s="12">
        <v>1844.5</v>
      </c>
      <c r="C732" s="12">
        <v>-4517.5</v>
      </c>
      <c r="D732" s="12">
        <v>1476</v>
      </c>
      <c r="E732" s="12">
        <v>3700</v>
      </c>
      <c r="F732" s="12">
        <v>3536</v>
      </c>
      <c r="G732" s="12">
        <v>-2350</v>
      </c>
    </row>
    <row r="733" spans="1:7" x14ac:dyDescent="0.4">
      <c r="A733" s="57">
        <v>44915.375</v>
      </c>
      <c r="B733" s="12">
        <v>2647</v>
      </c>
      <c r="C733" s="12">
        <v>-5029</v>
      </c>
      <c r="D733" s="12">
        <v>2955</v>
      </c>
      <c r="E733" s="12">
        <v>3700</v>
      </c>
      <c r="F733" s="12">
        <v>3371</v>
      </c>
      <c r="G733" s="12">
        <v>-2350</v>
      </c>
    </row>
    <row r="734" spans="1:7" x14ac:dyDescent="0.4">
      <c r="A734" s="57">
        <v>44915.416666666664</v>
      </c>
      <c r="B734" s="12">
        <v>3012</v>
      </c>
      <c r="C734" s="12">
        <v>-4707</v>
      </c>
      <c r="D734" s="12">
        <v>2998</v>
      </c>
      <c r="E734" s="12">
        <v>3700</v>
      </c>
      <c r="F734" s="12">
        <v>3371</v>
      </c>
      <c r="G734" s="12">
        <v>-2350</v>
      </c>
    </row>
    <row r="735" spans="1:7" x14ac:dyDescent="0.4">
      <c r="A735" s="57">
        <v>44915.458333333336</v>
      </c>
      <c r="B735" s="12">
        <v>2742.5</v>
      </c>
      <c r="C735" s="12">
        <v>-4976.5</v>
      </c>
      <c r="D735" s="12">
        <v>2998</v>
      </c>
      <c r="E735" s="12">
        <v>3700</v>
      </c>
      <c r="F735" s="12">
        <v>3371</v>
      </c>
      <c r="G735" s="12">
        <v>-2350</v>
      </c>
    </row>
    <row r="736" spans="1:7" x14ac:dyDescent="0.4">
      <c r="A736" s="57">
        <v>44915.5</v>
      </c>
      <c r="B736" s="12">
        <v>2081</v>
      </c>
      <c r="C736" s="12">
        <v>-4970</v>
      </c>
      <c r="D736" s="12">
        <v>2330</v>
      </c>
      <c r="E736" s="12">
        <v>3700</v>
      </c>
      <c r="F736" s="12">
        <v>3371</v>
      </c>
      <c r="G736" s="12">
        <v>-2350</v>
      </c>
    </row>
    <row r="737" spans="1:7" x14ac:dyDescent="0.4">
      <c r="A737" s="57">
        <v>44915.541666666664</v>
      </c>
      <c r="B737" s="12">
        <v>2583.5</v>
      </c>
      <c r="C737" s="12">
        <v>-3757.5</v>
      </c>
      <c r="D737" s="12">
        <v>1620</v>
      </c>
      <c r="E737" s="12">
        <v>3700</v>
      </c>
      <c r="F737" s="12">
        <v>3371</v>
      </c>
      <c r="G737" s="12">
        <v>-2350</v>
      </c>
    </row>
    <row r="738" spans="1:7" x14ac:dyDescent="0.4">
      <c r="A738" s="57">
        <v>44915.583333333336</v>
      </c>
      <c r="B738" s="12">
        <v>1624</v>
      </c>
      <c r="C738" s="12">
        <v>-4505</v>
      </c>
      <c r="D738" s="12">
        <v>1408</v>
      </c>
      <c r="E738" s="12">
        <v>3700</v>
      </c>
      <c r="F738" s="12">
        <v>3371</v>
      </c>
      <c r="G738" s="12">
        <v>-2350</v>
      </c>
    </row>
    <row r="739" spans="1:7" x14ac:dyDescent="0.4">
      <c r="A739" s="57">
        <v>44915.625</v>
      </c>
      <c r="B739" s="12">
        <v>2633.5</v>
      </c>
      <c r="C739" s="12">
        <v>-3333.5</v>
      </c>
      <c r="D739" s="12">
        <v>1393</v>
      </c>
      <c r="E739" s="12">
        <v>3700</v>
      </c>
      <c r="F739" s="12">
        <v>3371</v>
      </c>
      <c r="G739" s="12">
        <v>-2497</v>
      </c>
    </row>
    <row r="740" spans="1:7" x14ac:dyDescent="0.4">
      <c r="A740" s="57">
        <v>44915.666666666664</v>
      </c>
      <c r="B740" s="12">
        <v>2901</v>
      </c>
      <c r="C740" s="12">
        <v>-3325</v>
      </c>
      <c r="D740" s="12">
        <v>1652</v>
      </c>
      <c r="E740" s="12">
        <v>3700</v>
      </c>
      <c r="F740" s="12">
        <v>3371</v>
      </c>
      <c r="G740" s="12">
        <v>-2497</v>
      </c>
    </row>
    <row r="741" spans="1:7" x14ac:dyDescent="0.4">
      <c r="A741" s="57">
        <v>44915.708333333336</v>
      </c>
      <c r="B741" s="12">
        <v>3478</v>
      </c>
      <c r="C741" s="12">
        <v>-3572</v>
      </c>
      <c r="D741" s="12">
        <v>2476</v>
      </c>
      <c r="E741" s="12">
        <v>3700</v>
      </c>
      <c r="F741" s="12">
        <v>3371</v>
      </c>
      <c r="G741" s="12">
        <v>-2497</v>
      </c>
    </row>
    <row r="742" spans="1:7" x14ac:dyDescent="0.4">
      <c r="A742" s="57">
        <v>44915.75</v>
      </c>
      <c r="B742" s="12">
        <v>3302</v>
      </c>
      <c r="C742" s="12">
        <v>-3962</v>
      </c>
      <c r="D742" s="12">
        <v>2861</v>
      </c>
      <c r="E742" s="12">
        <v>3291</v>
      </c>
      <c r="F742" s="12">
        <v>3412</v>
      </c>
      <c r="G742" s="12">
        <v>-2300</v>
      </c>
    </row>
    <row r="743" spans="1:7" x14ac:dyDescent="0.4">
      <c r="A743" s="57">
        <v>44915.791666666664</v>
      </c>
      <c r="B743" s="12">
        <v>3511</v>
      </c>
      <c r="C743" s="12">
        <v>-3248</v>
      </c>
      <c r="D743" s="12">
        <v>2154</v>
      </c>
      <c r="E743" s="12">
        <v>3513</v>
      </c>
      <c r="F743" s="12">
        <v>3392</v>
      </c>
      <c r="G743" s="12">
        <v>-2300</v>
      </c>
    </row>
    <row r="744" spans="1:7" x14ac:dyDescent="0.4">
      <c r="A744" s="57">
        <v>44915.833333333336</v>
      </c>
      <c r="B744" s="12">
        <v>4487</v>
      </c>
      <c r="C744" s="12">
        <v>-2337</v>
      </c>
      <c r="D744" s="12">
        <v>2007</v>
      </c>
      <c r="E744" s="12">
        <v>3699</v>
      </c>
      <c r="F744" s="12">
        <v>3418</v>
      </c>
      <c r="G744" s="12">
        <v>-2300</v>
      </c>
    </row>
    <row r="745" spans="1:7" x14ac:dyDescent="0.4">
      <c r="A745" s="57">
        <v>44915.875</v>
      </c>
      <c r="B745" s="12">
        <v>3643.5</v>
      </c>
      <c r="C745" s="12">
        <v>-2167.5</v>
      </c>
      <c r="D745" s="12">
        <v>1040</v>
      </c>
      <c r="E745" s="12">
        <v>3700</v>
      </c>
      <c r="F745" s="12">
        <v>3371</v>
      </c>
      <c r="G745" s="12">
        <v>-2300</v>
      </c>
    </row>
    <row r="746" spans="1:7" x14ac:dyDescent="0.4">
      <c r="A746" s="57">
        <v>44915.916666666664</v>
      </c>
      <c r="B746" s="12">
        <v>1289.5</v>
      </c>
      <c r="C746" s="12">
        <v>-3792.5</v>
      </c>
      <c r="D746" s="12">
        <v>311</v>
      </c>
      <c r="E746" s="12">
        <v>3700</v>
      </c>
      <c r="F746" s="12">
        <v>3371</v>
      </c>
      <c r="G746" s="12">
        <v>-2300</v>
      </c>
    </row>
    <row r="747" spans="1:7" x14ac:dyDescent="0.4">
      <c r="A747" s="57">
        <v>44915.958333333336</v>
      </c>
      <c r="B747" s="12">
        <v>-54</v>
      </c>
      <c r="C747" s="12">
        <v>-3834</v>
      </c>
      <c r="D747" s="12">
        <v>-1151</v>
      </c>
      <c r="E747" s="12">
        <v>3700</v>
      </c>
      <c r="F747" s="12">
        <v>3531</v>
      </c>
      <c r="G747" s="12">
        <v>-2300</v>
      </c>
    </row>
    <row r="748" spans="1:7" x14ac:dyDescent="0.4">
      <c r="A748" s="57">
        <v>44916</v>
      </c>
      <c r="B748" s="12">
        <v>-119</v>
      </c>
      <c r="C748" s="12">
        <v>-2931</v>
      </c>
      <c r="D748" s="12">
        <v>-880</v>
      </c>
      <c r="E748" s="12">
        <v>3700</v>
      </c>
      <c r="F748" s="12">
        <v>3137</v>
      </c>
      <c r="G748" s="12">
        <v>-3145</v>
      </c>
    </row>
    <row r="749" spans="1:7" x14ac:dyDescent="0.4">
      <c r="A749" s="57">
        <v>44916.041666666664</v>
      </c>
      <c r="B749" s="12">
        <v>-960.79999999999927</v>
      </c>
      <c r="C749" s="12">
        <v>-3835.5</v>
      </c>
      <c r="D749" s="12">
        <v>-657</v>
      </c>
      <c r="E749" s="12">
        <v>3699</v>
      </c>
      <c r="F749" s="12">
        <v>2977.7</v>
      </c>
      <c r="G749" s="12">
        <v>-3145</v>
      </c>
    </row>
    <row r="750" spans="1:7" x14ac:dyDescent="0.4">
      <c r="A750" s="57">
        <v>44916.083333333336</v>
      </c>
      <c r="B750" s="12">
        <v>-1002.5</v>
      </c>
      <c r="C750" s="12">
        <v>-4069.5</v>
      </c>
      <c r="D750" s="12">
        <v>-595</v>
      </c>
      <c r="E750" s="12">
        <v>3670</v>
      </c>
      <c r="F750" s="12">
        <v>3137</v>
      </c>
      <c r="G750" s="12">
        <v>-3145</v>
      </c>
    </row>
    <row r="751" spans="1:7" x14ac:dyDescent="0.4">
      <c r="A751" s="57">
        <v>44916.125</v>
      </c>
      <c r="B751" s="12">
        <v>872</v>
      </c>
      <c r="C751" s="12">
        <v>-1899</v>
      </c>
      <c r="D751" s="12">
        <v>-1066</v>
      </c>
      <c r="E751" s="12">
        <v>3700</v>
      </c>
      <c r="F751" s="12">
        <v>3282</v>
      </c>
      <c r="G751" s="12">
        <v>-3145</v>
      </c>
    </row>
    <row r="752" spans="1:7" x14ac:dyDescent="0.4">
      <c r="A752" s="57">
        <v>44916.166666666664</v>
      </c>
      <c r="B752" s="12">
        <v>1468</v>
      </c>
      <c r="C752" s="12">
        <v>-783</v>
      </c>
      <c r="D752" s="12">
        <v>-1440</v>
      </c>
      <c r="E752" s="12">
        <v>3700</v>
      </c>
      <c r="F752" s="12">
        <v>3182</v>
      </c>
      <c r="G752" s="12">
        <v>-3191</v>
      </c>
    </row>
    <row r="753" spans="1:7" x14ac:dyDescent="0.4">
      <c r="A753" s="57">
        <v>44916.208333333336</v>
      </c>
      <c r="B753" s="12">
        <v>3266.7</v>
      </c>
      <c r="C753" s="12">
        <v>1812</v>
      </c>
      <c r="D753" s="12">
        <v>-2296</v>
      </c>
      <c r="E753" s="12">
        <v>3700</v>
      </c>
      <c r="F753" s="12">
        <v>3241.7</v>
      </c>
      <c r="G753" s="12">
        <v>-3191</v>
      </c>
    </row>
    <row r="754" spans="1:7" x14ac:dyDescent="0.4">
      <c r="A754" s="57">
        <v>44916.25</v>
      </c>
      <c r="B754" s="12">
        <v>4474</v>
      </c>
      <c r="C754" s="12">
        <v>3059</v>
      </c>
      <c r="D754" s="12">
        <v>-2977</v>
      </c>
      <c r="E754" s="12">
        <v>3700</v>
      </c>
      <c r="F754" s="12">
        <v>3282</v>
      </c>
      <c r="G754" s="12">
        <v>-2590</v>
      </c>
    </row>
    <row r="755" spans="1:7" x14ac:dyDescent="0.4">
      <c r="A755" s="57">
        <v>44916.291666666664</v>
      </c>
      <c r="B755" s="12">
        <v>4969</v>
      </c>
      <c r="C755" s="12">
        <v>2913</v>
      </c>
      <c r="D755" s="12">
        <v>-2120</v>
      </c>
      <c r="E755" s="12">
        <v>3700</v>
      </c>
      <c r="F755" s="12">
        <v>3066</v>
      </c>
      <c r="G755" s="12">
        <v>-2590</v>
      </c>
    </row>
    <row r="756" spans="1:7" x14ac:dyDescent="0.4">
      <c r="A756" s="57">
        <v>44916.333333333336</v>
      </c>
      <c r="B756" s="12">
        <v>5085.5</v>
      </c>
      <c r="C756" s="12">
        <v>2490.5</v>
      </c>
      <c r="D756" s="12">
        <v>-1599</v>
      </c>
      <c r="E756" s="12">
        <v>3700</v>
      </c>
      <c r="F756" s="12">
        <v>3084</v>
      </c>
      <c r="G756" s="12">
        <v>-2590</v>
      </c>
    </row>
    <row r="757" spans="1:7" x14ac:dyDescent="0.4">
      <c r="A757" s="57">
        <v>44916.375</v>
      </c>
      <c r="B757" s="12">
        <v>5299.5</v>
      </c>
      <c r="C757" s="12">
        <v>2458.5</v>
      </c>
      <c r="D757" s="12">
        <v>-1166</v>
      </c>
      <c r="E757" s="12">
        <v>3700</v>
      </c>
      <c r="F757" s="12">
        <v>2897</v>
      </c>
      <c r="G757" s="12">
        <v>-2590</v>
      </c>
    </row>
    <row r="758" spans="1:7" x14ac:dyDescent="0.4">
      <c r="A758" s="57">
        <v>44916.416666666664</v>
      </c>
      <c r="B758" s="12">
        <v>5120.3</v>
      </c>
      <c r="C758" s="12">
        <v>1318</v>
      </c>
      <c r="D758" s="12">
        <v>-138</v>
      </c>
      <c r="E758" s="12">
        <v>3700</v>
      </c>
      <c r="F758" s="12">
        <v>2830.3</v>
      </c>
      <c r="G758" s="12">
        <v>-2590</v>
      </c>
    </row>
    <row r="759" spans="1:7" x14ac:dyDescent="0.4">
      <c r="A759" s="57">
        <v>44916.458333333336</v>
      </c>
      <c r="B759" s="12">
        <v>4986</v>
      </c>
      <c r="C759" s="12">
        <v>1171</v>
      </c>
      <c r="D759" s="12">
        <v>85</v>
      </c>
      <c r="E759" s="12">
        <v>3700</v>
      </c>
      <c r="F759" s="12">
        <v>2897</v>
      </c>
      <c r="G759" s="12">
        <v>-2867</v>
      </c>
    </row>
    <row r="760" spans="1:7" x14ac:dyDescent="0.4">
      <c r="A760" s="57">
        <v>44916.5</v>
      </c>
      <c r="B760" s="12">
        <v>5671</v>
      </c>
      <c r="C760" s="12">
        <v>1276</v>
      </c>
      <c r="D760" s="12">
        <v>508</v>
      </c>
      <c r="E760" s="12">
        <v>3700</v>
      </c>
      <c r="F760" s="12">
        <v>3054</v>
      </c>
      <c r="G760" s="12">
        <v>-2867</v>
      </c>
    </row>
    <row r="761" spans="1:7" x14ac:dyDescent="0.4">
      <c r="A761" s="57">
        <v>44916.541666666664</v>
      </c>
      <c r="B761" s="12">
        <v>5983</v>
      </c>
      <c r="C761" s="12">
        <v>1452</v>
      </c>
      <c r="D761" s="12">
        <v>644</v>
      </c>
      <c r="E761" s="12">
        <v>3700</v>
      </c>
      <c r="F761" s="12">
        <v>3054</v>
      </c>
      <c r="G761" s="12">
        <v>-2867</v>
      </c>
    </row>
    <row r="762" spans="1:7" x14ac:dyDescent="0.4">
      <c r="A762" s="57">
        <v>44916.583333333336</v>
      </c>
      <c r="B762" s="12">
        <v>7086</v>
      </c>
      <c r="C762" s="12">
        <v>3009</v>
      </c>
      <c r="D762" s="12">
        <v>190</v>
      </c>
      <c r="E762" s="12">
        <v>3700</v>
      </c>
      <c r="F762" s="12">
        <v>3054</v>
      </c>
      <c r="G762" s="12">
        <v>-2867</v>
      </c>
    </row>
    <row r="763" spans="1:7" x14ac:dyDescent="0.4">
      <c r="A763" s="57">
        <v>44916.625</v>
      </c>
      <c r="B763" s="12">
        <v>6488</v>
      </c>
      <c r="C763" s="12">
        <v>1644</v>
      </c>
      <c r="D763" s="12">
        <v>1236</v>
      </c>
      <c r="E763" s="12">
        <v>3700</v>
      </c>
      <c r="F763" s="12">
        <v>2868</v>
      </c>
      <c r="G763" s="12">
        <v>-2960</v>
      </c>
    </row>
    <row r="764" spans="1:7" x14ac:dyDescent="0.4">
      <c r="A764" s="57">
        <v>44916.666666666664</v>
      </c>
      <c r="B764" s="12">
        <v>7414</v>
      </c>
      <c r="C764" s="12">
        <v>2160</v>
      </c>
      <c r="D764" s="12">
        <v>1646</v>
      </c>
      <c r="E764" s="12">
        <v>3700</v>
      </c>
      <c r="F764" s="12">
        <v>2868</v>
      </c>
      <c r="G764" s="12">
        <v>-2960</v>
      </c>
    </row>
    <row r="765" spans="1:7" x14ac:dyDescent="0.4">
      <c r="A765" s="57">
        <v>44916.708333333336</v>
      </c>
      <c r="B765" s="12">
        <v>7888.5</v>
      </c>
      <c r="C765" s="12">
        <v>1498.5</v>
      </c>
      <c r="D765" s="12">
        <v>2782</v>
      </c>
      <c r="E765" s="12">
        <v>3700</v>
      </c>
      <c r="F765" s="12">
        <v>2868</v>
      </c>
      <c r="G765" s="12">
        <v>-2960</v>
      </c>
    </row>
    <row r="766" spans="1:7" x14ac:dyDescent="0.4">
      <c r="A766" s="57">
        <v>44916.75</v>
      </c>
      <c r="B766" s="12">
        <v>6973.5</v>
      </c>
      <c r="C766" s="12">
        <v>208.5</v>
      </c>
      <c r="D766" s="12">
        <v>2866</v>
      </c>
      <c r="E766" s="12">
        <v>3700</v>
      </c>
      <c r="F766" s="12">
        <v>2881</v>
      </c>
      <c r="G766" s="12">
        <v>-2682</v>
      </c>
    </row>
    <row r="767" spans="1:7" x14ac:dyDescent="0.4">
      <c r="A767" s="57">
        <v>44916.791666666664</v>
      </c>
      <c r="B767" s="12">
        <v>5907.5</v>
      </c>
      <c r="C767" s="12">
        <v>-1457.5</v>
      </c>
      <c r="D767" s="12">
        <v>2866</v>
      </c>
      <c r="E767" s="12">
        <v>3700</v>
      </c>
      <c r="F767" s="12">
        <v>3481</v>
      </c>
      <c r="G767" s="12">
        <v>-2682</v>
      </c>
    </row>
    <row r="768" spans="1:7" x14ac:dyDescent="0.4">
      <c r="A768" s="57">
        <v>44916.833333333336</v>
      </c>
      <c r="B768" s="12">
        <v>6071.5</v>
      </c>
      <c r="C768" s="12">
        <v>-1441.5</v>
      </c>
      <c r="D768" s="12">
        <v>3014</v>
      </c>
      <c r="E768" s="12">
        <v>3700</v>
      </c>
      <c r="F768" s="12">
        <v>3481</v>
      </c>
      <c r="G768" s="12">
        <v>-2682</v>
      </c>
    </row>
    <row r="769" spans="1:7" x14ac:dyDescent="0.4">
      <c r="A769" s="57">
        <v>44916.875</v>
      </c>
      <c r="B769" s="12">
        <v>6447.5</v>
      </c>
      <c r="C769" s="12">
        <v>-1019.5</v>
      </c>
      <c r="D769" s="12">
        <v>3028</v>
      </c>
      <c r="E769" s="12">
        <v>3700</v>
      </c>
      <c r="F769" s="12">
        <v>3421</v>
      </c>
      <c r="G769" s="12">
        <v>-2682</v>
      </c>
    </row>
    <row r="770" spans="1:7" x14ac:dyDescent="0.4">
      <c r="A770" s="57">
        <v>44916.916666666664</v>
      </c>
      <c r="B770" s="12">
        <v>6091.5</v>
      </c>
      <c r="C770" s="12">
        <v>-1198</v>
      </c>
      <c r="D770" s="12">
        <v>2851</v>
      </c>
      <c r="E770" s="12">
        <v>3700</v>
      </c>
      <c r="F770" s="12">
        <v>3420.5</v>
      </c>
      <c r="G770" s="12">
        <v>-2682</v>
      </c>
    </row>
    <row r="771" spans="1:7" x14ac:dyDescent="0.4">
      <c r="A771" s="57">
        <v>44916.958333333336</v>
      </c>
      <c r="B771" s="12">
        <v>4380.7000000000007</v>
      </c>
      <c r="C771" s="12">
        <v>-1796</v>
      </c>
      <c r="D771" s="12">
        <v>2135</v>
      </c>
      <c r="E771" s="12">
        <v>3700</v>
      </c>
      <c r="F771" s="12">
        <v>3023.7</v>
      </c>
      <c r="G771" s="12">
        <v>-2682</v>
      </c>
    </row>
    <row r="772" spans="1:7" x14ac:dyDescent="0.4">
      <c r="A772" s="57">
        <v>44917</v>
      </c>
      <c r="B772" s="12">
        <v>5492.5</v>
      </c>
      <c r="C772" s="12">
        <v>-940.5</v>
      </c>
      <c r="D772" s="12">
        <v>2562</v>
      </c>
      <c r="E772" s="12">
        <v>3700</v>
      </c>
      <c r="F772" s="12">
        <v>3501</v>
      </c>
      <c r="G772" s="12">
        <v>-3330</v>
      </c>
    </row>
    <row r="773" spans="1:7" x14ac:dyDescent="0.4">
      <c r="A773" s="57">
        <v>44917.041666666664</v>
      </c>
      <c r="B773" s="12">
        <v>6409</v>
      </c>
      <c r="C773" s="12">
        <v>-506</v>
      </c>
      <c r="D773" s="12">
        <v>2884</v>
      </c>
      <c r="E773" s="12">
        <v>3700</v>
      </c>
      <c r="F773" s="12">
        <v>3661</v>
      </c>
      <c r="G773" s="12">
        <v>-3330</v>
      </c>
    </row>
    <row r="774" spans="1:7" x14ac:dyDescent="0.4">
      <c r="A774" s="57">
        <v>44917.083333333336</v>
      </c>
      <c r="B774" s="12">
        <v>7321.5</v>
      </c>
      <c r="C774" s="12">
        <v>303.5</v>
      </c>
      <c r="D774" s="12">
        <v>2978</v>
      </c>
      <c r="E774" s="12">
        <v>3690</v>
      </c>
      <c r="F774" s="12">
        <v>3680</v>
      </c>
      <c r="G774" s="12">
        <v>-3330</v>
      </c>
    </row>
    <row r="775" spans="1:7" x14ac:dyDescent="0.4">
      <c r="A775" s="57">
        <v>44917.125</v>
      </c>
      <c r="B775" s="12">
        <v>9555</v>
      </c>
      <c r="C775" s="12">
        <v>2419</v>
      </c>
      <c r="D775" s="12">
        <v>3028</v>
      </c>
      <c r="E775" s="12">
        <v>3700</v>
      </c>
      <c r="F775" s="12">
        <v>3738</v>
      </c>
      <c r="G775" s="12">
        <v>-3330</v>
      </c>
    </row>
    <row r="776" spans="1:7" x14ac:dyDescent="0.4">
      <c r="A776" s="57">
        <v>44917.166666666664</v>
      </c>
      <c r="B776" s="12">
        <v>10825</v>
      </c>
      <c r="C776" s="12">
        <v>3832</v>
      </c>
      <c r="D776" s="12">
        <v>3028</v>
      </c>
      <c r="E776" s="12">
        <v>3700</v>
      </c>
      <c r="F776" s="12">
        <v>3733</v>
      </c>
      <c r="G776" s="12">
        <v>-3468</v>
      </c>
    </row>
    <row r="777" spans="1:7" x14ac:dyDescent="0.4">
      <c r="A777" s="57">
        <v>44917.208333333336</v>
      </c>
      <c r="B777" s="12">
        <v>9611</v>
      </c>
      <c r="C777" s="12">
        <v>2765</v>
      </c>
      <c r="D777" s="12">
        <v>2988</v>
      </c>
      <c r="E777" s="12">
        <v>3691</v>
      </c>
      <c r="F777" s="12">
        <v>3635</v>
      </c>
      <c r="G777" s="12">
        <v>-3468</v>
      </c>
    </row>
    <row r="778" spans="1:7" x14ac:dyDescent="0.4">
      <c r="A778" s="57">
        <v>44917.25</v>
      </c>
      <c r="B778" s="12">
        <v>10291.5</v>
      </c>
      <c r="C778" s="12">
        <v>2971</v>
      </c>
      <c r="D778" s="12">
        <v>2725</v>
      </c>
      <c r="E778" s="12">
        <v>3667.5</v>
      </c>
      <c r="F778" s="12">
        <v>3378</v>
      </c>
      <c r="G778" s="12">
        <v>-2450</v>
      </c>
    </row>
    <row r="779" spans="1:7" x14ac:dyDescent="0.4">
      <c r="A779" s="57">
        <v>44917.291666666664</v>
      </c>
      <c r="B779" s="12">
        <v>9500.5</v>
      </c>
      <c r="C779" s="12">
        <v>2371.5</v>
      </c>
      <c r="D779" s="12">
        <v>2396</v>
      </c>
      <c r="E779" s="12">
        <v>3693</v>
      </c>
      <c r="F779" s="12">
        <v>3490</v>
      </c>
      <c r="G779" s="12">
        <v>-2450</v>
      </c>
    </row>
    <row r="780" spans="1:7" x14ac:dyDescent="0.4">
      <c r="A780" s="57">
        <v>44917.333333333336</v>
      </c>
      <c r="B780" s="12">
        <v>7662</v>
      </c>
      <c r="C780" s="12">
        <v>2202</v>
      </c>
      <c r="D780" s="12">
        <v>669</v>
      </c>
      <c r="E780" s="12">
        <v>3535</v>
      </c>
      <c r="F780" s="12">
        <v>3706</v>
      </c>
      <c r="G780" s="12">
        <v>-2450</v>
      </c>
    </row>
    <row r="781" spans="1:7" x14ac:dyDescent="0.4">
      <c r="A781" s="57">
        <v>44917.375</v>
      </c>
      <c r="B781" s="12">
        <v>8812.7999999999993</v>
      </c>
      <c r="C781" s="12">
        <v>2272.5</v>
      </c>
      <c r="D781" s="12">
        <v>1691</v>
      </c>
      <c r="E781" s="12">
        <v>3577</v>
      </c>
      <c r="F781" s="12">
        <v>3722.3</v>
      </c>
      <c r="G781" s="12">
        <v>-2450</v>
      </c>
    </row>
    <row r="782" spans="1:7" x14ac:dyDescent="0.4">
      <c r="A782" s="57">
        <v>44917.416666666664</v>
      </c>
      <c r="B782" s="12">
        <v>9164.2999999999993</v>
      </c>
      <c r="C782" s="12">
        <v>1936</v>
      </c>
      <c r="D782" s="12">
        <v>2286</v>
      </c>
      <c r="E782" s="12">
        <v>3662</v>
      </c>
      <c r="F782" s="12">
        <v>3730.3</v>
      </c>
      <c r="G782" s="12">
        <v>-2450</v>
      </c>
    </row>
    <row r="783" spans="1:7" x14ac:dyDescent="0.4">
      <c r="A783" s="57">
        <v>44917.458333333336</v>
      </c>
      <c r="B783" s="12">
        <v>9562.5</v>
      </c>
      <c r="C783" s="12">
        <v>1460.5</v>
      </c>
      <c r="D783" s="12">
        <v>3014</v>
      </c>
      <c r="E783" s="12">
        <v>3700</v>
      </c>
      <c r="F783" s="12">
        <v>3885</v>
      </c>
      <c r="G783" s="12">
        <v>-2497</v>
      </c>
    </row>
    <row r="784" spans="1:7" x14ac:dyDescent="0.4">
      <c r="A784" s="57">
        <v>44917.5</v>
      </c>
      <c r="B784" s="12">
        <v>8670.5</v>
      </c>
      <c r="C784" s="12">
        <v>1166</v>
      </c>
      <c r="D784" s="12">
        <v>3028</v>
      </c>
      <c r="E784" s="12">
        <v>3700.5</v>
      </c>
      <c r="F784" s="12">
        <v>3273</v>
      </c>
      <c r="G784" s="12">
        <v>-2497</v>
      </c>
    </row>
    <row r="785" spans="1:7" x14ac:dyDescent="0.4">
      <c r="A785" s="57">
        <v>44917.541666666664</v>
      </c>
      <c r="B785" s="12">
        <v>9177</v>
      </c>
      <c r="C785" s="12">
        <v>1518</v>
      </c>
      <c r="D785" s="12">
        <v>3028</v>
      </c>
      <c r="E785" s="12">
        <v>3698</v>
      </c>
      <c r="F785" s="12">
        <v>3430</v>
      </c>
      <c r="G785" s="12">
        <v>-2497</v>
      </c>
    </row>
    <row r="786" spans="1:7" x14ac:dyDescent="0.4">
      <c r="A786" s="57">
        <v>44917.583333333336</v>
      </c>
      <c r="B786" s="12">
        <v>10025.5</v>
      </c>
      <c r="C786" s="12">
        <v>1909.5</v>
      </c>
      <c r="D786" s="12">
        <v>3028</v>
      </c>
      <c r="E786" s="12">
        <v>3700</v>
      </c>
      <c r="F786" s="12">
        <v>3885</v>
      </c>
      <c r="G786" s="12">
        <v>-2497</v>
      </c>
    </row>
    <row r="787" spans="1:7" x14ac:dyDescent="0.4">
      <c r="A787" s="57">
        <v>44917.625</v>
      </c>
      <c r="B787" s="12">
        <v>10337</v>
      </c>
      <c r="C787" s="12">
        <v>2360</v>
      </c>
      <c r="D787" s="12">
        <v>3028</v>
      </c>
      <c r="E787" s="12">
        <v>3700</v>
      </c>
      <c r="F787" s="12">
        <v>3885</v>
      </c>
      <c r="G787" s="12">
        <v>-2636</v>
      </c>
    </row>
    <row r="788" spans="1:7" x14ac:dyDescent="0.4">
      <c r="A788" s="57">
        <v>44917.666666666664</v>
      </c>
      <c r="B788" s="12">
        <v>10301</v>
      </c>
      <c r="C788" s="12">
        <v>2324</v>
      </c>
      <c r="D788" s="12">
        <v>3028</v>
      </c>
      <c r="E788" s="12">
        <v>3700</v>
      </c>
      <c r="F788" s="12">
        <v>3885</v>
      </c>
      <c r="G788" s="12">
        <v>-2636</v>
      </c>
    </row>
    <row r="789" spans="1:7" x14ac:dyDescent="0.4">
      <c r="A789" s="57">
        <v>44917.708333333336</v>
      </c>
      <c r="B789" s="12">
        <v>9665.2999999999993</v>
      </c>
      <c r="C789" s="12">
        <v>1689</v>
      </c>
      <c r="D789" s="12">
        <v>3028</v>
      </c>
      <c r="E789" s="12">
        <v>3699.3</v>
      </c>
      <c r="F789" s="12">
        <v>3885</v>
      </c>
      <c r="G789" s="12">
        <v>-2636</v>
      </c>
    </row>
    <row r="790" spans="1:7" x14ac:dyDescent="0.4">
      <c r="A790" s="57">
        <v>44917.75</v>
      </c>
      <c r="B790" s="12">
        <v>7248.5</v>
      </c>
      <c r="C790" s="12">
        <v>-1214.5</v>
      </c>
      <c r="D790" s="12">
        <v>3028</v>
      </c>
      <c r="E790" s="12">
        <v>3700</v>
      </c>
      <c r="F790" s="12">
        <v>3885</v>
      </c>
      <c r="G790" s="12">
        <v>-2150</v>
      </c>
    </row>
    <row r="791" spans="1:7" x14ac:dyDescent="0.4">
      <c r="A791" s="57">
        <v>44917.791666666664</v>
      </c>
      <c r="B791" s="12">
        <v>6748</v>
      </c>
      <c r="C791" s="12">
        <v>-1715</v>
      </c>
      <c r="D791" s="12">
        <v>3028</v>
      </c>
      <c r="E791" s="12">
        <v>3700</v>
      </c>
      <c r="F791" s="12">
        <v>3885</v>
      </c>
      <c r="G791" s="12">
        <v>-2150</v>
      </c>
    </row>
    <row r="792" spans="1:7" x14ac:dyDescent="0.4">
      <c r="A792" s="57">
        <v>44917.833333333336</v>
      </c>
      <c r="B792" s="12">
        <v>8269</v>
      </c>
      <c r="C792" s="12">
        <v>-174</v>
      </c>
      <c r="D792" s="12">
        <v>3028</v>
      </c>
      <c r="E792" s="12">
        <v>3680</v>
      </c>
      <c r="F792" s="12">
        <v>3885</v>
      </c>
      <c r="G792" s="12">
        <v>-2150</v>
      </c>
    </row>
    <row r="793" spans="1:7" x14ac:dyDescent="0.4">
      <c r="A793" s="57">
        <v>44917.875</v>
      </c>
      <c r="B793" s="12">
        <v>9452</v>
      </c>
      <c r="C793" s="12">
        <v>1154</v>
      </c>
      <c r="D793" s="12">
        <v>3028</v>
      </c>
      <c r="E793" s="12">
        <v>3700</v>
      </c>
      <c r="F793" s="12">
        <v>3720</v>
      </c>
      <c r="G793" s="12">
        <v>-2150</v>
      </c>
    </row>
    <row r="794" spans="1:7" x14ac:dyDescent="0.4">
      <c r="A794" s="57">
        <v>44917.916666666664</v>
      </c>
      <c r="B794" s="12">
        <v>8482</v>
      </c>
      <c r="C794" s="12">
        <v>297</v>
      </c>
      <c r="D794" s="12">
        <v>3028</v>
      </c>
      <c r="E794" s="12">
        <v>3700</v>
      </c>
      <c r="F794" s="12">
        <v>3607</v>
      </c>
      <c r="G794" s="12">
        <v>-2150</v>
      </c>
    </row>
    <row r="795" spans="1:7" x14ac:dyDescent="0.4">
      <c r="A795" s="57">
        <v>44917.958333333336</v>
      </c>
      <c r="B795" s="12">
        <v>7914.4</v>
      </c>
      <c r="C795" s="12">
        <v>-363.5</v>
      </c>
      <c r="D795" s="12">
        <v>3028</v>
      </c>
      <c r="E795" s="12">
        <v>3700</v>
      </c>
      <c r="F795" s="12">
        <v>3699.9</v>
      </c>
      <c r="G795" s="12">
        <v>-2150</v>
      </c>
    </row>
    <row r="796" spans="1:7" x14ac:dyDescent="0.4">
      <c r="A796" s="57">
        <v>44918</v>
      </c>
      <c r="B796" s="12">
        <v>7252.5</v>
      </c>
      <c r="C796" s="12">
        <v>-99.5</v>
      </c>
      <c r="D796" s="12">
        <v>2957</v>
      </c>
      <c r="E796" s="12">
        <v>3700</v>
      </c>
      <c r="F796" s="12">
        <v>3701</v>
      </c>
      <c r="G796" s="12">
        <v>-3006</v>
      </c>
    </row>
    <row r="797" spans="1:7" x14ac:dyDescent="0.4">
      <c r="A797" s="57">
        <v>44918.041666666664</v>
      </c>
      <c r="B797" s="12">
        <v>6152.5</v>
      </c>
      <c r="C797" s="12">
        <v>-354</v>
      </c>
      <c r="D797" s="12">
        <v>2993</v>
      </c>
      <c r="E797" s="12">
        <v>3709.5</v>
      </c>
      <c r="F797" s="12">
        <v>2810</v>
      </c>
      <c r="G797" s="12">
        <v>-3006</v>
      </c>
    </row>
    <row r="798" spans="1:7" x14ac:dyDescent="0.4">
      <c r="A798" s="57">
        <v>44918.083333333336</v>
      </c>
      <c r="B798" s="12">
        <v>6091.5</v>
      </c>
      <c r="C798" s="12">
        <v>-507</v>
      </c>
      <c r="D798" s="12">
        <v>2993</v>
      </c>
      <c r="E798" s="12">
        <v>3693.5</v>
      </c>
      <c r="F798" s="12">
        <v>2918</v>
      </c>
      <c r="G798" s="12">
        <v>-3006</v>
      </c>
    </row>
    <row r="799" spans="1:7" x14ac:dyDescent="0.4">
      <c r="A799" s="57">
        <v>44918.125</v>
      </c>
      <c r="B799" s="12">
        <v>7511.2000000000007</v>
      </c>
      <c r="C799" s="12">
        <v>1279.5</v>
      </c>
      <c r="D799" s="12">
        <v>2993</v>
      </c>
      <c r="E799" s="12">
        <v>3621</v>
      </c>
      <c r="F799" s="12">
        <v>2623.7</v>
      </c>
      <c r="G799" s="12">
        <v>-3006</v>
      </c>
    </row>
    <row r="800" spans="1:7" x14ac:dyDescent="0.4">
      <c r="A800" s="57">
        <v>44918.166666666664</v>
      </c>
      <c r="B800" s="12">
        <v>8500.2999999999993</v>
      </c>
      <c r="C800" s="12">
        <v>2429.5</v>
      </c>
      <c r="D800" s="12">
        <v>2987</v>
      </c>
      <c r="E800" s="12">
        <v>3699</v>
      </c>
      <c r="F800" s="12">
        <v>2344.8000000000002</v>
      </c>
      <c r="G800" s="12">
        <v>-2960</v>
      </c>
    </row>
    <row r="801" spans="1:7" x14ac:dyDescent="0.4">
      <c r="A801" s="57">
        <v>44918.208333333336</v>
      </c>
      <c r="B801" s="12">
        <v>8535.5</v>
      </c>
      <c r="C801" s="12">
        <v>1781</v>
      </c>
      <c r="D801" s="12">
        <v>2443</v>
      </c>
      <c r="E801" s="12">
        <v>3685.5</v>
      </c>
      <c r="F801" s="12">
        <v>3586</v>
      </c>
      <c r="G801" s="12">
        <v>-2960</v>
      </c>
    </row>
    <row r="802" spans="1:7" x14ac:dyDescent="0.4">
      <c r="A802" s="57">
        <v>44918.25</v>
      </c>
      <c r="B802" s="12">
        <v>9250.5</v>
      </c>
      <c r="C802" s="12">
        <v>1773.5</v>
      </c>
      <c r="D802" s="12">
        <v>2240</v>
      </c>
      <c r="E802" s="12">
        <v>3588</v>
      </c>
      <c r="F802" s="12">
        <v>3999</v>
      </c>
      <c r="G802" s="12">
        <v>-2350</v>
      </c>
    </row>
    <row r="803" spans="1:7" x14ac:dyDescent="0.4">
      <c r="A803" s="57">
        <v>44918.291666666664</v>
      </c>
      <c r="B803" s="12">
        <v>10454</v>
      </c>
      <c r="C803" s="12">
        <v>3946</v>
      </c>
      <c r="D803" s="12">
        <v>1253</v>
      </c>
      <c r="E803" s="12">
        <v>3669</v>
      </c>
      <c r="F803" s="12">
        <v>3936</v>
      </c>
      <c r="G803" s="12">
        <v>-2350</v>
      </c>
    </row>
    <row r="804" spans="1:7" x14ac:dyDescent="0.4">
      <c r="A804" s="57">
        <v>44918.333333333336</v>
      </c>
      <c r="B804" s="12">
        <v>10277.5</v>
      </c>
      <c r="C804" s="12">
        <v>3863.5</v>
      </c>
      <c r="D804" s="12">
        <v>1216</v>
      </c>
      <c r="E804" s="12">
        <v>3638</v>
      </c>
      <c r="F804" s="12">
        <v>3910</v>
      </c>
      <c r="G804" s="12">
        <v>-2350</v>
      </c>
    </row>
    <row r="805" spans="1:7" x14ac:dyDescent="0.4">
      <c r="A805" s="57">
        <v>44918.375</v>
      </c>
      <c r="B805" s="12">
        <v>11379</v>
      </c>
      <c r="C805" s="12">
        <v>3699</v>
      </c>
      <c r="D805" s="12">
        <v>2444</v>
      </c>
      <c r="E805" s="12">
        <v>3699</v>
      </c>
      <c r="F805" s="12">
        <v>3887</v>
      </c>
      <c r="G805" s="12">
        <v>-2350</v>
      </c>
    </row>
    <row r="806" spans="1:7" x14ac:dyDescent="0.4">
      <c r="A806" s="57">
        <v>44918.416666666664</v>
      </c>
      <c r="B806" s="12">
        <v>13140.5</v>
      </c>
      <c r="C806" s="12">
        <v>5371.5</v>
      </c>
      <c r="D806" s="12">
        <v>2868</v>
      </c>
      <c r="E806" s="12">
        <v>3461</v>
      </c>
      <c r="F806" s="12">
        <v>3790</v>
      </c>
      <c r="G806" s="12">
        <v>-2350</v>
      </c>
    </row>
    <row r="807" spans="1:7" x14ac:dyDescent="0.4">
      <c r="A807" s="57">
        <v>44918.458333333336</v>
      </c>
      <c r="B807" s="12">
        <v>16000.5</v>
      </c>
      <c r="C807" s="12">
        <v>8025.5</v>
      </c>
      <c r="D807" s="12">
        <v>2978</v>
      </c>
      <c r="E807" s="12">
        <v>3700</v>
      </c>
      <c r="F807" s="12">
        <v>3647</v>
      </c>
      <c r="G807" s="12">
        <v>-2350</v>
      </c>
    </row>
    <row r="808" spans="1:7" x14ac:dyDescent="0.4">
      <c r="A808" s="57">
        <v>44918.5</v>
      </c>
      <c r="B808" s="12">
        <v>14569.5</v>
      </c>
      <c r="C808" s="12">
        <v>7216.5</v>
      </c>
      <c r="D808" s="12">
        <v>2980</v>
      </c>
      <c r="E808" s="12">
        <v>3687</v>
      </c>
      <c r="F808" s="12">
        <v>3036</v>
      </c>
      <c r="G808" s="12">
        <v>-2350</v>
      </c>
    </row>
    <row r="809" spans="1:7" x14ac:dyDescent="0.4">
      <c r="A809" s="57">
        <v>44918.541666666664</v>
      </c>
      <c r="B809" s="12">
        <v>14284.5</v>
      </c>
      <c r="C809" s="12">
        <v>6548.5</v>
      </c>
      <c r="D809" s="12">
        <v>3028</v>
      </c>
      <c r="E809" s="12">
        <v>3687</v>
      </c>
      <c r="F809" s="12">
        <v>3371</v>
      </c>
      <c r="G809" s="12">
        <v>-2350</v>
      </c>
    </row>
    <row r="810" spans="1:7" x14ac:dyDescent="0.4">
      <c r="A810" s="57">
        <v>44918.583333333336</v>
      </c>
      <c r="B810" s="12">
        <v>13468.5</v>
      </c>
      <c r="C810" s="12">
        <v>5846</v>
      </c>
      <c r="D810" s="12">
        <v>3028</v>
      </c>
      <c r="E810" s="12">
        <v>3632.5</v>
      </c>
      <c r="F810" s="12">
        <v>3312</v>
      </c>
      <c r="G810" s="12">
        <v>-2350</v>
      </c>
    </row>
    <row r="811" spans="1:7" x14ac:dyDescent="0.4">
      <c r="A811" s="57">
        <v>44918.625</v>
      </c>
      <c r="B811" s="12">
        <v>12185</v>
      </c>
      <c r="C811" s="12">
        <v>4524</v>
      </c>
      <c r="D811" s="12">
        <v>3028</v>
      </c>
      <c r="E811" s="12">
        <v>3663</v>
      </c>
      <c r="F811" s="12">
        <v>3467</v>
      </c>
      <c r="G811" s="12">
        <v>-2497</v>
      </c>
    </row>
    <row r="812" spans="1:7" x14ac:dyDescent="0.4">
      <c r="A812" s="57">
        <v>44918.666666666664</v>
      </c>
      <c r="B812" s="12">
        <v>11908</v>
      </c>
      <c r="C812" s="12">
        <v>4209</v>
      </c>
      <c r="D812" s="12">
        <v>3018</v>
      </c>
      <c r="E812" s="12">
        <v>3691</v>
      </c>
      <c r="F812" s="12">
        <v>3487</v>
      </c>
      <c r="G812" s="12">
        <v>-2497</v>
      </c>
    </row>
    <row r="813" spans="1:7" x14ac:dyDescent="0.4">
      <c r="A813" s="57">
        <v>44918.708333333336</v>
      </c>
      <c r="B813" s="12">
        <v>11508</v>
      </c>
      <c r="C813" s="12">
        <v>4177</v>
      </c>
      <c r="D813" s="12">
        <v>2775</v>
      </c>
      <c r="E813" s="12">
        <v>3570</v>
      </c>
      <c r="F813" s="12">
        <v>3483</v>
      </c>
      <c r="G813" s="12">
        <v>-2497</v>
      </c>
    </row>
    <row r="814" spans="1:7" x14ac:dyDescent="0.4">
      <c r="A814" s="57">
        <v>44918.75</v>
      </c>
      <c r="B814" s="12">
        <v>9862.5</v>
      </c>
      <c r="C814" s="12">
        <v>2385.5</v>
      </c>
      <c r="D814" s="12">
        <v>2925</v>
      </c>
      <c r="E814" s="12">
        <v>3698</v>
      </c>
      <c r="F814" s="12">
        <v>3440</v>
      </c>
      <c r="G814" s="12">
        <v>-2586</v>
      </c>
    </row>
    <row r="815" spans="1:7" x14ac:dyDescent="0.4">
      <c r="A815" s="57">
        <v>44918.791666666664</v>
      </c>
      <c r="B815" s="12">
        <v>9122.5</v>
      </c>
      <c r="C815" s="12">
        <v>1871.5</v>
      </c>
      <c r="D815" s="12">
        <v>2713</v>
      </c>
      <c r="E815" s="12">
        <v>3698</v>
      </c>
      <c r="F815" s="12">
        <v>3476</v>
      </c>
      <c r="G815" s="12">
        <v>-2636</v>
      </c>
    </row>
    <row r="816" spans="1:7" x14ac:dyDescent="0.4">
      <c r="A816" s="57">
        <v>44918.833333333336</v>
      </c>
      <c r="B816" s="12">
        <v>8893.5</v>
      </c>
      <c r="C816" s="12">
        <v>1152</v>
      </c>
      <c r="D816" s="12">
        <v>3028</v>
      </c>
      <c r="E816" s="12">
        <v>3701.5</v>
      </c>
      <c r="F816" s="12">
        <v>3476</v>
      </c>
      <c r="G816" s="12">
        <v>-2464</v>
      </c>
    </row>
    <row r="817" spans="1:7" x14ac:dyDescent="0.4">
      <c r="A817" s="57">
        <v>44918.875</v>
      </c>
      <c r="B817" s="12">
        <v>9305</v>
      </c>
      <c r="C817" s="12">
        <v>1734</v>
      </c>
      <c r="D817" s="12">
        <v>3028</v>
      </c>
      <c r="E817" s="12">
        <v>3696</v>
      </c>
      <c r="F817" s="12">
        <v>3416</v>
      </c>
      <c r="G817" s="12">
        <v>-2569</v>
      </c>
    </row>
    <row r="818" spans="1:7" x14ac:dyDescent="0.4">
      <c r="A818" s="57">
        <v>44918.916666666664</v>
      </c>
      <c r="B818" s="12">
        <v>7226</v>
      </c>
      <c r="C818" s="12">
        <v>-324</v>
      </c>
      <c r="D818" s="12">
        <v>3028</v>
      </c>
      <c r="E818" s="12">
        <v>3742</v>
      </c>
      <c r="F818" s="12">
        <v>3416</v>
      </c>
      <c r="G818" s="12">
        <v>-2636</v>
      </c>
    </row>
    <row r="819" spans="1:7" x14ac:dyDescent="0.4">
      <c r="A819" s="57">
        <v>44918.958333333336</v>
      </c>
      <c r="B819" s="12">
        <v>3512.8999999999996</v>
      </c>
      <c r="C819" s="12">
        <v>-2699.5</v>
      </c>
      <c r="D819" s="12">
        <v>1972</v>
      </c>
      <c r="E819" s="12">
        <v>3616</v>
      </c>
      <c r="F819" s="12">
        <v>3232.9</v>
      </c>
      <c r="G819" s="12">
        <v>-2608.5</v>
      </c>
    </row>
    <row r="820" spans="1:7" x14ac:dyDescent="0.4">
      <c r="A820" s="57">
        <v>44919</v>
      </c>
      <c r="B820" s="12">
        <v>3572</v>
      </c>
      <c r="C820" s="12">
        <v>-987.5</v>
      </c>
      <c r="D820" s="12">
        <v>855</v>
      </c>
      <c r="E820" s="12">
        <v>3700</v>
      </c>
      <c r="F820" s="12">
        <v>3239.5</v>
      </c>
      <c r="G820" s="12">
        <v>-3235</v>
      </c>
    </row>
    <row r="821" spans="1:7" x14ac:dyDescent="0.4">
      <c r="A821" s="57">
        <v>44919.041666666664</v>
      </c>
      <c r="B821" s="12">
        <v>3288.5</v>
      </c>
      <c r="C821" s="12">
        <v>-1248.5</v>
      </c>
      <c r="D821" s="12">
        <v>1812</v>
      </c>
      <c r="E821" s="12">
        <v>3733</v>
      </c>
      <c r="F821" s="12">
        <v>2322</v>
      </c>
      <c r="G821" s="12">
        <v>-3330</v>
      </c>
    </row>
    <row r="822" spans="1:7" x14ac:dyDescent="0.4">
      <c r="A822" s="57">
        <v>44919.083333333336</v>
      </c>
      <c r="B822" s="12">
        <v>3422</v>
      </c>
      <c r="C822" s="12">
        <v>-389</v>
      </c>
      <c r="D822" s="12">
        <v>1611</v>
      </c>
      <c r="E822" s="12">
        <v>3650.5</v>
      </c>
      <c r="F822" s="12">
        <v>1879.5</v>
      </c>
      <c r="G822" s="12">
        <v>-3330</v>
      </c>
    </row>
    <row r="823" spans="1:7" x14ac:dyDescent="0.4">
      <c r="A823" s="57">
        <v>44919.125</v>
      </c>
      <c r="B823" s="12">
        <v>4474.2999999999993</v>
      </c>
      <c r="C823" s="12">
        <v>905</v>
      </c>
      <c r="D823" s="12">
        <v>1120</v>
      </c>
      <c r="E823" s="12">
        <v>3661</v>
      </c>
      <c r="F823" s="12">
        <v>2118.3000000000002</v>
      </c>
      <c r="G823" s="12">
        <v>-3330</v>
      </c>
    </row>
    <row r="824" spans="1:7" x14ac:dyDescent="0.4">
      <c r="A824" s="57">
        <v>44919.166666666664</v>
      </c>
      <c r="B824" s="12">
        <v>4854.5</v>
      </c>
      <c r="C824" s="12">
        <v>502.5</v>
      </c>
      <c r="D824" s="12">
        <v>1210</v>
      </c>
      <c r="E824" s="12">
        <v>3700</v>
      </c>
      <c r="F824" s="12">
        <v>2818</v>
      </c>
      <c r="G824" s="12">
        <v>-3376</v>
      </c>
    </row>
    <row r="825" spans="1:7" x14ac:dyDescent="0.4">
      <c r="A825" s="57">
        <v>44919.208333333336</v>
      </c>
      <c r="B825" s="12">
        <v>4615.2999999999993</v>
      </c>
      <c r="C825" s="12">
        <v>1062</v>
      </c>
      <c r="D825" s="12">
        <v>596</v>
      </c>
      <c r="E825" s="12">
        <v>3690</v>
      </c>
      <c r="F825" s="12">
        <v>2643.3</v>
      </c>
      <c r="G825" s="12">
        <v>-3376</v>
      </c>
    </row>
    <row r="826" spans="1:7" x14ac:dyDescent="0.4">
      <c r="A826" s="57">
        <v>44919.25</v>
      </c>
      <c r="B826" s="12">
        <v>3721.7999999999993</v>
      </c>
      <c r="C826" s="12">
        <v>1195.5</v>
      </c>
      <c r="D826" s="12">
        <v>-490</v>
      </c>
      <c r="E826" s="12">
        <v>3699</v>
      </c>
      <c r="F826" s="12">
        <v>2693.3</v>
      </c>
      <c r="G826" s="12">
        <v>-3376</v>
      </c>
    </row>
    <row r="827" spans="1:7" x14ac:dyDescent="0.4">
      <c r="A827" s="57">
        <v>44919.291666666664</v>
      </c>
      <c r="B827" s="12">
        <v>3229</v>
      </c>
      <c r="C827" s="12">
        <v>-1735</v>
      </c>
      <c r="D827" s="12">
        <v>834</v>
      </c>
      <c r="E827" s="12">
        <v>3700</v>
      </c>
      <c r="F827" s="12">
        <v>3112</v>
      </c>
      <c r="G827" s="12">
        <v>-2682</v>
      </c>
    </row>
    <row r="828" spans="1:7" x14ac:dyDescent="0.4">
      <c r="A828" s="57">
        <v>44919.333333333336</v>
      </c>
      <c r="B828" s="12">
        <v>4993</v>
      </c>
      <c r="C828" s="12">
        <v>-1932</v>
      </c>
      <c r="D828" s="12">
        <v>2315</v>
      </c>
      <c r="E828" s="12">
        <v>3700</v>
      </c>
      <c r="F828" s="12">
        <v>3371</v>
      </c>
      <c r="G828" s="12">
        <v>-2461</v>
      </c>
    </row>
    <row r="829" spans="1:7" x14ac:dyDescent="0.4">
      <c r="A829" s="57">
        <v>44919.375</v>
      </c>
      <c r="B829" s="12">
        <v>3306.5</v>
      </c>
      <c r="C829" s="12">
        <v>-3475.5</v>
      </c>
      <c r="D829" s="12">
        <v>2393</v>
      </c>
      <c r="E829" s="12">
        <v>3700</v>
      </c>
      <c r="F829" s="12">
        <v>3371</v>
      </c>
      <c r="G829" s="12">
        <v>-2682</v>
      </c>
    </row>
    <row r="830" spans="1:7" x14ac:dyDescent="0.4">
      <c r="A830" s="57">
        <v>44919.416666666664</v>
      </c>
      <c r="B830" s="12">
        <v>3974</v>
      </c>
      <c r="C830" s="12">
        <v>-2724</v>
      </c>
      <c r="D830" s="12">
        <v>2386</v>
      </c>
      <c r="E830" s="12">
        <v>3628</v>
      </c>
      <c r="F830" s="12">
        <v>3366</v>
      </c>
      <c r="G830" s="12">
        <v>-2682</v>
      </c>
    </row>
    <row r="831" spans="1:7" x14ac:dyDescent="0.4">
      <c r="A831" s="57">
        <v>44919.458333333336</v>
      </c>
      <c r="B831" s="12">
        <v>3800.7</v>
      </c>
      <c r="C831" s="12">
        <v>-2414</v>
      </c>
      <c r="D831" s="12">
        <v>2228</v>
      </c>
      <c r="E831" s="12">
        <v>3532</v>
      </c>
      <c r="F831" s="12">
        <v>3275.7</v>
      </c>
      <c r="G831" s="12">
        <v>-2821</v>
      </c>
    </row>
    <row r="832" spans="1:7" x14ac:dyDescent="0.4">
      <c r="A832" s="57">
        <v>44919.5</v>
      </c>
      <c r="B832" s="12">
        <v>4133</v>
      </c>
      <c r="C832" s="12">
        <v>-2092</v>
      </c>
      <c r="D832" s="12">
        <v>2471</v>
      </c>
      <c r="E832" s="12">
        <v>3343</v>
      </c>
      <c r="F832" s="12">
        <v>3232</v>
      </c>
      <c r="G832" s="12">
        <v>-2821</v>
      </c>
    </row>
    <row r="833" spans="1:7" x14ac:dyDescent="0.4">
      <c r="A833" s="57">
        <v>44919.541666666664</v>
      </c>
      <c r="B833" s="12">
        <v>4911.5</v>
      </c>
      <c r="C833" s="12">
        <v>-1186.5</v>
      </c>
      <c r="D833" s="12">
        <v>2608</v>
      </c>
      <c r="E833" s="12">
        <v>2949</v>
      </c>
      <c r="F833" s="12">
        <v>3362</v>
      </c>
      <c r="G833" s="12">
        <v>-2821</v>
      </c>
    </row>
    <row r="834" spans="1:7" x14ac:dyDescent="0.4">
      <c r="A834" s="57">
        <v>44919.583333333336</v>
      </c>
      <c r="B834" s="12">
        <v>4230</v>
      </c>
      <c r="C834" s="12">
        <v>-1213</v>
      </c>
      <c r="D834" s="12">
        <v>2094</v>
      </c>
      <c r="E834" s="12">
        <v>2799</v>
      </c>
      <c r="F834" s="12">
        <v>3371</v>
      </c>
      <c r="G834" s="12">
        <v>-2821</v>
      </c>
    </row>
    <row r="835" spans="1:7" x14ac:dyDescent="0.4">
      <c r="A835" s="57">
        <v>44919.625</v>
      </c>
      <c r="B835" s="12">
        <v>3697.5</v>
      </c>
      <c r="C835" s="12">
        <v>-2406.5</v>
      </c>
      <c r="D835" s="12">
        <v>2577</v>
      </c>
      <c r="E835" s="12">
        <v>2667</v>
      </c>
      <c r="F835" s="12">
        <v>3727</v>
      </c>
      <c r="G835" s="12">
        <v>-2867</v>
      </c>
    </row>
    <row r="836" spans="1:7" x14ac:dyDescent="0.4">
      <c r="A836" s="57">
        <v>44919.666666666664</v>
      </c>
      <c r="B836" s="12">
        <v>5210.5</v>
      </c>
      <c r="C836" s="12">
        <v>-662.5</v>
      </c>
      <c r="D836" s="12">
        <v>2563</v>
      </c>
      <c r="E836" s="12">
        <v>2469</v>
      </c>
      <c r="F836" s="12">
        <v>3708</v>
      </c>
      <c r="G836" s="12">
        <v>-2867</v>
      </c>
    </row>
    <row r="837" spans="1:7" x14ac:dyDescent="0.4">
      <c r="A837" s="57">
        <v>44919.708333333336</v>
      </c>
      <c r="B837" s="12">
        <v>4021.5</v>
      </c>
      <c r="C837" s="12">
        <v>-2540.5</v>
      </c>
      <c r="D837" s="12">
        <v>2870</v>
      </c>
      <c r="E837" s="12">
        <v>2693</v>
      </c>
      <c r="F837" s="12">
        <v>3866</v>
      </c>
      <c r="G837" s="12">
        <v>-2867</v>
      </c>
    </row>
    <row r="838" spans="1:7" x14ac:dyDescent="0.4">
      <c r="A838" s="57">
        <v>44919.75</v>
      </c>
      <c r="B838" s="12">
        <v>2690.5</v>
      </c>
      <c r="C838" s="12">
        <v>-2818.5</v>
      </c>
      <c r="D838" s="12">
        <v>2730</v>
      </c>
      <c r="E838" s="12">
        <v>2275</v>
      </c>
      <c r="F838" s="12">
        <v>3371</v>
      </c>
      <c r="G838" s="12">
        <v>-2867</v>
      </c>
    </row>
    <row r="839" spans="1:7" x14ac:dyDescent="0.4">
      <c r="A839" s="57">
        <v>44919.791666666664</v>
      </c>
      <c r="B839" s="12">
        <v>2630.5</v>
      </c>
      <c r="C839" s="12">
        <v>-3354.5</v>
      </c>
      <c r="D839" s="12">
        <v>2180</v>
      </c>
      <c r="E839" s="12">
        <v>2884</v>
      </c>
      <c r="F839" s="12">
        <v>3371</v>
      </c>
      <c r="G839" s="12">
        <v>-2450</v>
      </c>
    </row>
    <row r="840" spans="1:7" x14ac:dyDescent="0.4">
      <c r="A840" s="57">
        <v>44919.833333333336</v>
      </c>
      <c r="B840" s="12">
        <v>3568.5</v>
      </c>
      <c r="C840" s="12">
        <v>-3272.5</v>
      </c>
      <c r="D840" s="12">
        <v>2635</v>
      </c>
      <c r="E840" s="12">
        <v>3285</v>
      </c>
      <c r="F840" s="12">
        <v>3371</v>
      </c>
      <c r="G840" s="12">
        <v>-2450</v>
      </c>
    </row>
    <row r="841" spans="1:7" x14ac:dyDescent="0.4">
      <c r="A841" s="57">
        <v>44919.875</v>
      </c>
      <c r="B841" s="12">
        <v>4146.25</v>
      </c>
      <c r="C841" s="12">
        <v>-2598.5</v>
      </c>
      <c r="D841" s="12">
        <v>1952</v>
      </c>
      <c r="E841" s="12">
        <v>3455.75</v>
      </c>
      <c r="F841" s="12">
        <v>3787</v>
      </c>
      <c r="G841" s="12">
        <v>-2450</v>
      </c>
    </row>
    <row r="842" spans="1:7" x14ac:dyDescent="0.4">
      <c r="A842" s="57">
        <v>44919.916666666664</v>
      </c>
      <c r="B842" s="12">
        <v>2839.5</v>
      </c>
      <c r="C842" s="12">
        <v>-2330.5</v>
      </c>
      <c r="D842" s="12">
        <v>859</v>
      </c>
      <c r="E842" s="12">
        <v>3078</v>
      </c>
      <c r="F842" s="12">
        <v>3683</v>
      </c>
      <c r="G842" s="12">
        <v>-2450</v>
      </c>
    </row>
    <row r="843" spans="1:7" x14ac:dyDescent="0.4">
      <c r="A843" s="57">
        <v>44919.958333333336</v>
      </c>
      <c r="B843" s="12">
        <v>402.25</v>
      </c>
      <c r="C843" s="12">
        <v>-3635.5</v>
      </c>
      <c r="D843" s="12">
        <v>-76</v>
      </c>
      <c r="E843" s="12">
        <v>3167.75</v>
      </c>
      <c r="F843" s="12">
        <v>3396</v>
      </c>
      <c r="G843" s="12">
        <v>-2450</v>
      </c>
    </row>
    <row r="844" spans="1:7" x14ac:dyDescent="0.4">
      <c r="A844" s="57">
        <v>44920</v>
      </c>
      <c r="B844" s="12">
        <v>1294.6999999999998</v>
      </c>
      <c r="C844" s="12">
        <v>-1303.5</v>
      </c>
      <c r="D844" s="12">
        <v>-1207</v>
      </c>
      <c r="E844" s="12">
        <v>3355</v>
      </c>
      <c r="F844" s="12">
        <v>3178.2</v>
      </c>
      <c r="G844" s="12">
        <v>-2728</v>
      </c>
    </row>
    <row r="845" spans="1:7" x14ac:dyDescent="0.4">
      <c r="A845" s="57">
        <v>44920.041666666664</v>
      </c>
      <c r="B845" s="12">
        <v>691.55000000000018</v>
      </c>
      <c r="C845" s="12">
        <v>-883.5</v>
      </c>
      <c r="D845" s="12">
        <v>-1078</v>
      </c>
      <c r="E845" s="12">
        <v>3067.75</v>
      </c>
      <c r="F845" s="12">
        <v>2313.3000000000002</v>
      </c>
      <c r="G845" s="12">
        <v>-2728</v>
      </c>
    </row>
    <row r="846" spans="1:7" x14ac:dyDescent="0.4">
      <c r="A846" s="57">
        <v>44920.083333333336</v>
      </c>
      <c r="B846" s="12">
        <v>209.5</v>
      </c>
      <c r="C846" s="12">
        <v>-434</v>
      </c>
      <c r="D846" s="12">
        <v>-1326</v>
      </c>
      <c r="E846" s="12">
        <v>2725</v>
      </c>
      <c r="F846" s="12">
        <v>1972.5</v>
      </c>
      <c r="G846" s="12">
        <v>-2728</v>
      </c>
    </row>
    <row r="847" spans="1:7" x14ac:dyDescent="0.4">
      <c r="A847" s="57">
        <v>44920.125</v>
      </c>
      <c r="B847" s="12">
        <v>2363.2999999999993</v>
      </c>
      <c r="C847" s="12">
        <v>1555</v>
      </c>
      <c r="D847" s="12">
        <v>-1046</v>
      </c>
      <c r="E847" s="12">
        <v>2720</v>
      </c>
      <c r="F847" s="12">
        <v>1862.3</v>
      </c>
      <c r="G847" s="12">
        <v>-2728</v>
      </c>
    </row>
    <row r="848" spans="1:7" x14ac:dyDescent="0.4">
      <c r="A848" s="57">
        <v>44920.166666666664</v>
      </c>
      <c r="B848" s="12">
        <v>3873.2000000000007</v>
      </c>
      <c r="C848" s="12">
        <v>2892.5</v>
      </c>
      <c r="D848" s="12">
        <v>-1317</v>
      </c>
      <c r="E848" s="12">
        <v>3037</v>
      </c>
      <c r="F848" s="12">
        <v>2035.6999999999998</v>
      </c>
      <c r="G848" s="12">
        <v>-2775</v>
      </c>
    </row>
    <row r="849" spans="1:7" x14ac:dyDescent="0.4">
      <c r="A849" s="57">
        <v>44920.208333333336</v>
      </c>
      <c r="B849" s="12">
        <v>4136.5</v>
      </c>
      <c r="C849" s="12">
        <v>3396</v>
      </c>
      <c r="D849" s="12">
        <v>-2497</v>
      </c>
      <c r="E849" s="12">
        <v>3401.5</v>
      </c>
      <c r="F849" s="12">
        <v>2611</v>
      </c>
      <c r="G849" s="12">
        <v>-2775</v>
      </c>
    </row>
    <row r="850" spans="1:7" x14ac:dyDescent="0.4">
      <c r="A850" s="57">
        <v>44920.25</v>
      </c>
      <c r="B850" s="12">
        <v>3980.5</v>
      </c>
      <c r="C850" s="12">
        <v>2633.5</v>
      </c>
      <c r="D850" s="12">
        <v>-2121</v>
      </c>
      <c r="E850" s="12">
        <v>3203</v>
      </c>
      <c r="F850" s="12">
        <v>3040</v>
      </c>
      <c r="G850" s="12">
        <v>-2775</v>
      </c>
    </row>
    <row r="851" spans="1:7" x14ac:dyDescent="0.4">
      <c r="A851" s="57">
        <v>44920.291666666664</v>
      </c>
      <c r="B851" s="12">
        <v>4057</v>
      </c>
      <c r="C851" s="12">
        <v>2912</v>
      </c>
      <c r="D851" s="12">
        <v>-2015</v>
      </c>
      <c r="E851" s="12">
        <v>3602</v>
      </c>
      <c r="F851" s="12">
        <v>2518</v>
      </c>
      <c r="G851" s="12">
        <v>-2960</v>
      </c>
    </row>
    <row r="852" spans="1:7" x14ac:dyDescent="0.4">
      <c r="A852" s="57">
        <v>44920.333333333336</v>
      </c>
      <c r="B852" s="12">
        <v>4759</v>
      </c>
      <c r="C852" s="12">
        <v>2884</v>
      </c>
      <c r="D852" s="12">
        <v>-894</v>
      </c>
      <c r="E852" s="12">
        <v>3445</v>
      </c>
      <c r="F852" s="12">
        <v>2284</v>
      </c>
      <c r="G852" s="12">
        <v>-2960</v>
      </c>
    </row>
    <row r="853" spans="1:7" x14ac:dyDescent="0.4">
      <c r="A853" s="57">
        <v>44920.375</v>
      </c>
      <c r="B853" s="12">
        <v>7824.5</v>
      </c>
      <c r="C853" s="12">
        <v>4113</v>
      </c>
      <c r="D853" s="12">
        <v>1069</v>
      </c>
      <c r="E853" s="12">
        <v>3202.5</v>
      </c>
      <c r="F853" s="12">
        <v>2400</v>
      </c>
      <c r="G853" s="12">
        <v>-2960</v>
      </c>
    </row>
    <row r="854" spans="1:7" x14ac:dyDescent="0.4">
      <c r="A854" s="57">
        <v>44920.416666666664</v>
      </c>
      <c r="B854" s="12">
        <v>8854</v>
      </c>
      <c r="C854" s="12">
        <v>3954.5</v>
      </c>
      <c r="D854" s="12">
        <v>2421</v>
      </c>
      <c r="E854" s="12">
        <v>3630.5</v>
      </c>
      <c r="F854" s="12">
        <v>1808</v>
      </c>
      <c r="G854" s="12">
        <v>-2960</v>
      </c>
    </row>
    <row r="855" spans="1:7" x14ac:dyDescent="0.4">
      <c r="A855" s="57">
        <v>44920.458333333336</v>
      </c>
      <c r="B855" s="12">
        <v>9496.5</v>
      </c>
      <c r="C855" s="12">
        <v>4586</v>
      </c>
      <c r="D855" s="12">
        <v>2797</v>
      </c>
      <c r="E855" s="12">
        <v>3551.5</v>
      </c>
      <c r="F855" s="12">
        <v>1753</v>
      </c>
      <c r="G855" s="12">
        <v>-3191</v>
      </c>
    </row>
    <row r="856" spans="1:7" x14ac:dyDescent="0.4">
      <c r="A856" s="57">
        <v>44920.5</v>
      </c>
      <c r="B856" s="12">
        <v>10988.5</v>
      </c>
      <c r="C856" s="12">
        <v>6115</v>
      </c>
      <c r="D856" s="12">
        <v>2953</v>
      </c>
      <c r="E856" s="12">
        <v>3404.5</v>
      </c>
      <c r="F856" s="12">
        <v>1707</v>
      </c>
      <c r="G856" s="12">
        <v>-3191</v>
      </c>
    </row>
    <row r="857" spans="1:7" x14ac:dyDescent="0.4">
      <c r="A857" s="57">
        <v>44920.541666666664</v>
      </c>
      <c r="B857" s="12">
        <v>11366.5</v>
      </c>
      <c r="C857" s="12">
        <v>8108</v>
      </c>
      <c r="D857" s="12">
        <v>3028</v>
      </c>
      <c r="E857" s="12">
        <v>2402.5</v>
      </c>
      <c r="F857" s="12">
        <v>1019</v>
      </c>
      <c r="G857" s="12">
        <v>-3191</v>
      </c>
    </row>
    <row r="858" spans="1:7" x14ac:dyDescent="0.4">
      <c r="A858" s="57">
        <v>44920.583333333336</v>
      </c>
      <c r="B858" s="12">
        <v>11048</v>
      </c>
      <c r="C858" s="12">
        <v>6767</v>
      </c>
      <c r="D858" s="12">
        <v>3028</v>
      </c>
      <c r="E858" s="12">
        <v>2950</v>
      </c>
      <c r="F858" s="12">
        <v>1494</v>
      </c>
      <c r="G858" s="12">
        <v>-3191</v>
      </c>
    </row>
    <row r="859" spans="1:7" x14ac:dyDescent="0.4">
      <c r="A859" s="57">
        <v>44920.625</v>
      </c>
      <c r="B859" s="12">
        <v>12473.5</v>
      </c>
      <c r="C859" s="12">
        <v>6329.5</v>
      </c>
      <c r="D859" s="12">
        <v>3028</v>
      </c>
      <c r="E859" s="12">
        <v>3587</v>
      </c>
      <c r="F859" s="12">
        <v>2766</v>
      </c>
      <c r="G859" s="12">
        <v>-3237</v>
      </c>
    </row>
    <row r="860" spans="1:7" x14ac:dyDescent="0.4">
      <c r="A860" s="57">
        <v>44920.666666666664</v>
      </c>
      <c r="B860" s="12">
        <v>14237</v>
      </c>
      <c r="C860" s="12">
        <v>8462</v>
      </c>
      <c r="D860" s="12">
        <v>3028</v>
      </c>
      <c r="E860" s="12">
        <v>3327</v>
      </c>
      <c r="F860" s="12">
        <v>2657</v>
      </c>
      <c r="G860" s="12">
        <v>-3237</v>
      </c>
    </row>
    <row r="861" spans="1:7" x14ac:dyDescent="0.4">
      <c r="A861" s="57">
        <v>44920.708333333336</v>
      </c>
      <c r="B861" s="12">
        <v>11441</v>
      </c>
      <c r="C861" s="12">
        <v>4445</v>
      </c>
      <c r="D861" s="12">
        <v>3028</v>
      </c>
      <c r="E861" s="12">
        <v>3359</v>
      </c>
      <c r="F861" s="12">
        <v>3846</v>
      </c>
      <c r="G861" s="12">
        <v>-3237</v>
      </c>
    </row>
    <row r="862" spans="1:7" x14ac:dyDescent="0.4">
      <c r="A862" s="57">
        <v>44920.75</v>
      </c>
      <c r="B862" s="12">
        <v>9866</v>
      </c>
      <c r="C862" s="12">
        <v>3357</v>
      </c>
      <c r="D862" s="12">
        <v>3028</v>
      </c>
      <c r="E862" s="12">
        <v>3568</v>
      </c>
      <c r="F862" s="12">
        <v>3150</v>
      </c>
      <c r="G862" s="12">
        <v>-3237</v>
      </c>
    </row>
    <row r="863" spans="1:7" x14ac:dyDescent="0.4">
      <c r="A863" s="57">
        <v>44920.791666666664</v>
      </c>
      <c r="B863" s="12">
        <v>8057</v>
      </c>
      <c r="C863" s="12">
        <v>1047</v>
      </c>
      <c r="D863" s="12">
        <v>3028</v>
      </c>
      <c r="E863" s="12">
        <v>3436</v>
      </c>
      <c r="F863" s="12">
        <v>3189</v>
      </c>
      <c r="G863" s="12">
        <v>-2643</v>
      </c>
    </row>
    <row r="864" spans="1:7" x14ac:dyDescent="0.4">
      <c r="A864" s="57">
        <v>44920.833333333336</v>
      </c>
      <c r="B864" s="12">
        <v>8107</v>
      </c>
      <c r="C864" s="12">
        <v>1574</v>
      </c>
      <c r="D864" s="12">
        <v>2528</v>
      </c>
      <c r="E864" s="12">
        <v>3583</v>
      </c>
      <c r="F864" s="12">
        <v>3197</v>
      </c>
      <c r="G864" s="12">
        <v>-2775</v>
      </c>
    </row>
    <row r="865" spans="1:7" x14ac:dyDescent="0.4">
      <c r="A865" s="57">
        <v>44920.875</v>
      </c>
      <c r="B865" s="12">
        <v>7560.5</v>
      </c>
      <c r="C865" s="12">
        <v>718.5</v>
      </c>
      <c r="D865" s="12">
        <v>2334</v>
      </c>
      <c r="E865" s="12">
        <v>3700</v>
      </c>
      <c r="F865" s="12">
        <v>3269</v>
      </c>
      <c r="G865" s="12">
        <v>-2461</v>
      </c>
    </row>
    <row r="866" spans="1:7" x14ac:dyDescent="0.4">
      <c r="A866" s="57">
        <v>44920.916666666664</v>
      </c>
      <c r="B866" s="12">
        <v>4484.5</v>
      </c>
      <c r="C866" s="12">
        <v>-2221.5</v>
      </c>
      <c r="D866" s="12">
        <v>2418</v>
      </c>
      <c r="E866" s="12">
        <v>3700</v>
      </c>
      <c r="F866" s="12">
        <v>3363</v>
      </c>
      <c r="G866" s="12">
        <v>-2775</v>
      </c>
    </row>
    <row r="867" spans="1:7" x14ac:dyDescent="0.4">
      <c r="A867" s="57">
        <v>44920.958333333336</v>
      </c>
      <c r="B867" s="12">
        <v>3814.5</v>
      </c>
      <c r="C867" s="12">
        <v>-1004.5</v>
      </c>
      <c r="D867" s="12">
        <v>908</v>
      </c>
      <c r="E867" s="12">
        <v>3699</v>
      </c>
      <c r="F867" s="12">
        <v>2987</v>
      </c>
      <c r="G867" s="12">
        <v>-2775</v>
      </c>
    </row>
    <row r="868" spans="1:7" x14ac:dyDescent="0.4">
      <c r="A868" s="57">
        <v>44921</v>
      </c>
      <c r="B868" s="12">
        <v>2332.5</v>
      </c>
      <c r="C868" s="12">
        <v>-3208.5</v>
      </c>
      <c r="D868" s="12">
        <v>589</v>
      </c>
      <c r="E868" s="12">
        <v>3699</v>
      </c>
      <c r="F868" s="12">
        <v>2116</v>
      </c>
      <c r="G868" s="12">
        <v>-863</v>
      </c>
    </row>
    <row r="869" spans="1:7" x14ac:dyDescent="0.4">
      <c r="A869" s="57">
        <v>44921.041666666664</v>
      </c>
      <c r="B869" s="12">
        <v>814.5</v>
      </c>
      <c r="C869" s="12">
        <v>-5710.5</v>
      </c>
      <c r="D869" s="12">
        <v>509</v>
      </c>
      <c r="E869" s="12">
        <v>3700</v>
      </c>
      <c r="F869" s="12">
        <v>2116</v>
      </c>
      <c r="G869" s="12">
        <v>200</v>
      </c>
    </row>
    <row r="870" spans="1:7" x14ac:dyDescent="0.4">
      <c r="A870" s="57">
        <v>44921.083333333336</v>
      </c>
      <c r="B870" s="12">
        <v>1340</v>
      </c>
      <c r="C870" s="12">
        <v>-5518</v>
      </c>
      <c r="D870" s="12">
        <v>-2</v>
      </c>
      <c r="E870" s="12">
        <v>3700</v>
      </c>
      <c r="F870" s="12">
        <v>2114</v>
      </c>
      <c r="G870" s="12">
        <v>1046</v>
      </c>
    </row>
    <row r="871" spans="1:7" x14ac:dyDescent="0.4">
      <c r="A871" s="57">
        <v>44921.125</v>
      </c>
      <c r="B871" s="12">
        <v>2606.5</v>
      </c>
      <c r="C871" s="12">
        <v>-4113.5</v>
      </c>
      <c r="D871" s="12">
        <v>-838</v>
      </c>
      <c r="E871" s="12">
        <v>3550</v>
      </c>
      <c r="F871" s="12">
        <v>1899</v>
      </c>
      <c r="G871" s="12">
        <v>2109</v>
      </c>
    </row>
    <row r="872" spans="1:7" x14ac:dyDescent="0.4">
      <c r="A872" s="57">
        <v>44921.166666666664</v>
      </c>
      <c r="B872" s="12">
        <v>3881.5</v>
      </c>
      <c r="C872" s="12">
        <v>-3627.5</v>
      </c>
      <c r="D872" s="12">
        <v>-812</v>
      </c>
      <c r="E872" s="12">
        <v>3540</v>
      </c>
      <c r="F872" s="12">
        <v>1899</v>
      </c>
      <c r="G872" s="12">
        <v>2882</v>
      </c>
    </row>
    <row r="873" spans="1:7" x14ac:dyDescent="0.4">
      <c r="A873" s="57">
        <v>44921.208333333336</v>
      </c>
      <c r="B873" s="12">
        <v>2729.5</v>
      </c>
      <c r="C873" s="12">
        <v>-4508.5</v>
      </c>
      <c r="D873" s="12">
        <v>-1577</v>
      </c>
      <c r="E873" s="12">
        <v>3586</v>
      </c>
      <c r="F873" s="12">
        <v>1899</v>
      </c>
      <c r="G873" s="12">
        <v>3330</v>
      </c>
    </row>
    <row r="874" spans="1:7" x14ac:dyDescent="0.4">
      <c r="A874" s="57">
        <v>44921.25</v>
      </c>
      <c r="B874" s="12">
        <v>912.5</v>
      </c>
      <c r="C874" s="12">
        <v>-6109.5</v>
      </c>
      <c r="D874" s="12">
        <v>-1821</v>
      </c>
      <c r="E874" s="12">
        <v>3470</v>
      </c>
      <c r="F874" s="12">
        <v>1726</v>
      </c>
      <c r="G874" s="12">
        <v>3647</v>
      </c>
    </row>
    <row r="875" spans="1:7" x14ac:dyDescent="0.4">
      <c r="A875" s="57">
        <v>44921.291666666664</v>
      </c>
      <c r="B875" s="12">
        <v>-232</v>
      </c>
      <c r="C875" s="12">
        <v>-6779</v>
      </c>
      <c r="D875" s="12">
        <v>-2031</v>
      </c>
      <c r="E875" s="12">
        <v>3202</v>
      </c>
      <c r="F875" s="12">
        <v>1727</v>
      </c>
      <c r="G875" s="12">
        <v>3649</v>
      </c>
    </row>
    <row r="876" spans="1:7" x14ac:dyDescent="0.4">
      <c r="A876" s="57">
        <v>44921.333333333336</v>
      </c>
      <c r="B876" s="12">
        <v>-507.5</v>
      </c>
      <c r="C876" s="12">
        <v>-8224.5</v>
      </c>
      <c r="D876" s="12">
        <v>-772</v>
      </c>
      <c r="E876" s="12">
        <v>3385</v>
      </c>
      <c r="F876" s="12">
        <v>1727</v>
      </c>
      <c r="G876" s="12">
        <v>3377</v>
      </c>
    </row>
    <row r="877" spans="1:7" x14ac:dyDescent="0.4">
      <c r="A877" s="57">
        <v>44921.375</v>
      </c>
      <c r="B877" s="12">
        <v>-1196</v>
      </c>
      <c r="C877" s="12">
        <v>-7816</v>
      </c>
      <c r="D877" s="12">
        <v>220</v>
      </c>
      <c r="E877" s="12">
        <v>3490</v>
      </c>
      <c r="F877" s="12">
        <v>1554</v>
      </c>
      <c r="G877" s="12">
        <v>1356</v>
      </c>
    </row>
    <row r="878" spans="1:7" x14ac:dyDescent="0.4">
      <c r="A878" s="57">
        <v>44921.416666666664</v>
      </c>
      <c r="B878" s="12">
        <v>-1577.5</v>
      </c>
      <c r="C878" s="12">
        <v>-6502.5</v>
      </c>
      <c r="D878" s="12">
        <v>2540</v>
      </c>
      <c r="E878" s="12">
        <v>2428</v>
      </c>
      <c r="F878" s="12">
        <v>1554</v>
      </c>
      <c r="G878" s="12">
        <v>-1597</v>
      </c>
    </row>
    <row r="879" spans="1:7" x14ac:dyDescent="0.4">
      <c r="A879" s="57">
        <v>44921.458333333336</v>
      </c>
      <c r="B879" s="12">
        <v>-1609</v>
      </c>
      <c r="C879" s="12">
        <v>-4989</v>
      </c>
      <c r="D879" s="12">
        <v>757</v>
      </c>
      <c r="E879" s="12">
        <v>3560</v>
      </c>
      <c r="F879" s="12">
        <v>1554</v>
      </c>
      <c r="G879" s="12">
        <v>-2491</v>
      </c>
    </row>
    <row r="880" spans="1:7" x14ac:dyDescent="0.4">
      <c r="A880" s="57">
        <v>44921.5</v>
      </c>
      <c r="B880" s="12">
        <v>-683.5</v>
      </c>
      <c r="C880" s="12">
        <v>-3780.5</v>
      </c>
      <c r="D880" s="12">
        <v>984</v>
      </c>
      <c r="E880" s="12">
        <v>3478</v>
      </c>
      <c r="F880" s="12">
        <v>1381</v>
      </c>
      <c r="G880" s="12">
        <v>-2746</v>
      </c>
    </row>
    <row r="881" spans="1:7" x14ac:dyDescent="0.4">
      <c r="A881" s="57">
        <v>44921.541666666664</v>
      </c>
      <c r="B881" s="12">
        <v>-625</v>
      </c>
      <c r="C881" s="12">
        <v>-3871</v>
      </c>
      <c r="D881" s="12">
        <v>933</v>
      </c>
      <c r="E881" s="12">
        <v>3354</v>
      </c>
      <c r="F881" s="12">
        <v>1164</v>
      </c>
      <c r="G881" s="12">
        <v>-2205</v>
      </c>
    </row>
    <row r="882" spans="1:7" x14ac:dyDescent="0.4">
      <c r="A882" s="57">
        <v>44921.583333333336</v>
      </c>
      <c r="B882" s="12">
        <v>-1161</v>
      </c>
      <c r="C882" s="12">
        <v>-4540</v>
      </c>
      <c r="D882" s="12">
        <v>1852</v>
      </c>
      <c r="E882" s="12">
        <v>3333</v>
      </c>
      <c r="F882" s="12">
        <v>1381</v>
      </c>
      <c r="G882" s="12">
        <v>-3187</v>
      </c>
    </row>
    <row r="883" spans="1:7" x14ac:dyDescent="0.4">
      <c r="A883" s="57">
        <v>44921.625</v>
      </c>
      <c r="B883" s="12">
        <v>-443.5</v>
      </c>
      <c r="C883" s="12">
        <v>-4427.5</v>
      </c>
      <c r="D883" s="12">
        <v>2378</v>
      </c>
      <c r="E883" s="12">
        <v>3196</v>
      </c>
      <c r="F883" s="12">
        <v>1554</v>
      </c>
      <c r="G883" s="12">
        <v>-3144</v>
      </c>
    </row>
    <row r="884" spans="1:7" x14ac:dyDescent="0.4">
      <c r="A884" s="57">
        <v>44921.666666666664</v>
      </c>
      <c r="B884" s="12">
        <v>120.5</v>
      </c>
      <c r="C884" s="12">
        <v>-4326.5</v>
      </c>
      <c r="D884" s="12">
        <v>2509</v>
      </c>
      <c r="E884" s="12">
        <v>3355</v>
      </c>
      <c r="F884" s="12">
        <v>1727</v>
      </c>
      <c r="G884" s="12">
        <v>-3144</v>
      </c>
    </row>
    <row r="885" spans="1:7" x14ac:dyDescent="0.4">
      <c r="A885" s="57">
        <v>44921.708333333336</v>
      </c>
      <c r="B885" s="12">
        <v>-507</v>
      </c>
      <c r="C885" s="12">
        <v>-5737.5</v>
      </c>
      <c r="D885" s="12">
        <v>3028</v>
      </c>
      <c r="E885" s="12">
        <v>3229.5</v>
      </c>
      <c r="F885" s="12">
        <v>2117</v>
      </c>
      <c r="G885" s="12">
        <v>-3144</v>
      </c>
    </row>
    <row r="886" spans="1:7" x14ac:dyDescent="0.4">
      <c r="A886" s="57">
        <v>44921.75</v>
      </c>
      <c r="B886" s="12">
        <v>-2151</v>
      </c>
      <c r="C886" s="12">
        <v>-7389</v>
      </c>
      <c r="D886" s="12">
        <v>3028</v>
      </c>
      <c r="E886" s="12">
        <v>1986</v>
      </c>
      <c r="F886" s="12">
        <v>2117</v>
      </c>
      <c r="G886" s="12">
        <v>-1893</v>
      </c>
    </row>
    <row r="887" spans="1:7" x14ac:dyDescent="0.4">
      <c r="A887" s="57">
        <v>44921.791666666664</v>
      </c>
      <c r="B887" s="12">
        <v>-2302.5</v>
      </c>
      <c r="C887" s="12">
        <v>-8302</v>
      </c>
      <c r="D887" s="12">
        <v>3017</v>
      </c>
      <c r="E887" s="12">
        <v>1274.5</v>
      </c>
      <c r="F887" s="12">
        <v>2117</v>
      </c>
      <c r="G887" s="12">
        <v>-409</v>
      </c>
    </row>
    <row r="888" spans="1:7" x14ac:dyDescent="0.4">
      <c r="A888" s="57">
        <v>44921.833333333336</v>
      </c>
      <c r="B888" s="12">
        <v>-971.25</v>
      </c>
      <c r="C888" s="12">
        <v>-8621.5</v>
      </c>
      <c r="D888" s="12">
        <v>3028</v>
      </c>
      <c r="E888" s="12">
        <v>2112.25</v>
      </c>
      <c r="F888" s="12">
        <v>2117</v>
      </c>
      <c r="G888" s="12">
        <v>393</v>
      </c>
    </row>
    <row r="889" spans="1:7" x14ac:dyDescent="0.4">
      <c r="A889" s="57">
        <v>44921.875</v>
      </c>
      <c r="B889" s="12">
        <v>-146</v>
      </c>
      <c r="C889" s="12">
        <v>-8004.5</v>
      </c>
      <c r="D889" s="12">
        <v>2583</v>
      </c>
      <c r="E889" s="12">
        <v>2794.5</v>
      </c>
      <c r="F889" s="12">
        <v>2117</v>
      </c>
      <c r="G889" s="12">
        <v>364</v>
      </c>
    </row>
    <row r="890" spans="1:7" x14ac:dyDescent="0.4">
      <c r="A890" s="57">
        <v>44921.916666666664</v>
      </c>
      <c r="B890" s="12">
        <v>-1357</v>
      </c>
      <c r="C890" s="12">
        <v>-6486</v>
      </c>
      <c r="D890" s="12">
        <v>1696</v>
      </c>
      <c r="E890" s="12">
        <v>2656</v>
      </c>
      <c r="F890" s="12">
        <v>2117</v>
      </c>
      <c r="G890" s="12">
        <v>-1340</v>
      </c>
    </row>
    <row r="891" spans="1:7" x14ac:dyDescent="0.4">
      <c r="A891" s="57">
        <v>44921.958333333336</v>
      </c>
      <c r="B891" s="12">
        <v>-2790</v>
      </c>
      <c r="C891" s="12">
        <v>-6973</v>
      </c>
      <c r="D891" s="12">
        <v>1435</v>
      </c>
      <c r="E891" s="12">
        <v>3591</v>
      </c>
      <c r="F891" s="12">
        <v>2116</v>
      </c>
      <c r="G891" s="12">
        <v>-2959</v>
      </c>
    </row>
    <row r="892" spans="1:7" x14ac:dyDescent="0.4">
      <c r="A892" s="57">
        <v>44922</v>
      </c>
      <c r="B892" s="12">
        <v>-2842</v>
      </c>
      <c r="C892" s="12">
        <v>-8580</v>
      </c>
      <c r="D892" s="12">
        <v>1553</v>
      </c>
      <c r="E892" s="12">
        <v>2048</v>
      </c>
      <c r="F892" s="12">
        <v>1553</v>
      </c>
      <c r="G892" s="12">
        <v>584</v>
      </c>
    </row>
    <row r="893" spans="1:7" x14ac:dyDescent="0.4">
      <c r="A893" s="57">
        <v>44922.041666666664</v>
      </c>
      <c r="B893" s="12">
        <v>-3715.8</v>
      </c>
      <c r="C893" s="12">
        <v>-9454</v>
      </c>
      <c r="D893" s="12">
        <v>2396</v>
      </c>
      <c r="E893" s="12">
        <v>2889</v>
      </c>
      <c r="F893" s="12">
        <v>1544.2</v>
      </c>
      <c r="G893" s="12">
        <v>-1091</v>
      </c>
    </row>
    <row r="894" spans="1:7" x14ac:dyDescent="0.4">
      <c r="A894" s="57">
        <v>44922.083333333336</v>
      </c>
      <c r="B894" s="12">
        <v>-3045</v>
      </c>
      <c r="C894" s="12">
        <v>-8424</v>
      </c>
      <c r="D894" s="12">
        <v>1769</v>
      </c>
      <c r="E894" s="12">
        <v>2767</v>
      </c>
      <c r="F894" s="12">
        <v>1144</v>
      </c>
      <c r="G894" s="12">
        <v>-301</v>
      </c>
    </row>
    <row r="895" spans="1:7" x14ac:dyDescent="0.4">
      <c r="A895" s="57">
        <v>44922.125</v>
      </c>
      <c r="B895" s="12">
        <v>-1772</v>
      </c>
      <c r="C895" s="12">
        <v>-8101</v>
      </c>
      <c r="D895" s="12">
        <v>1512</v>
      </c>
      <c r="E895" s="12">
        <v>2908</v>
      </c>
      <c r="F895" s="12">
        <v>902</v>
      </c>
      <c r="G895" s="12">
        <v>1007</v>
      </c>
    </row>
    <row r="896" spans="1:7" x14ac:dyDescent="0.4">
      <c r="A896" s="57">
        <v>44922.166666666664</v>
      </c>
      <c r="B896" s="12">
        <v>-1345</v>
      </c>
      <c r="C896" s="12">
        <v>-8287</v>
      </c>
      <c r="D896" s="12">
        <v>2417</v>
      </c>
      <c r="E896" s="12">
        <v>2760</v>
      </c>
      <c r="F896" s="12">
        <v>1234</v>
      </c>
      <c r="G896" s="12">
        <v>531</v>
      </c>
    </row>
    <row r="897" spans="1:7" x14ac:dyDescent="0.4">
      <c r="A897" s="57">
        <v>44922.208333333336</v>
      </c>
      <c r="B897" s="12">
        <v>-1887.1000000000004</v>
      </c>
      <c r="C897" s="12">
        <v>-6889</v>
      </c>
      <c r="D897" s="12">
        <v>1580</v>
      </c>
      <c r="E897" s="12">
        <v>2606.5</v>
      </c>
      <c r="F897" s="12">
        <v>1544.4</v>
      </c>
      <c r="G897" s="12">
        <v>-729</v>
      </c>
    </row>
    <row r="898" spans="1:7" x14ac:dyDescent="0.4">
      <c r="A898" s="57">
        <v>44922.25</v>
      </c>
      <c r="B898" s="12">
        <v>-2898</v>
      </c>
      <c r="C898" s="12">
        <v>-6756</v>
      </c>
      <c r="D898" s="12">
        <v>78</v>
      </c>
      <c r="E898" s="12">
        <v>2894</v>
      </c>
      <c r="F898" s="12">
        <v>1726</v>
      </c>
      <c r="G898" s="12">
        <v>-840</v>
      </c>
    </row>
    <row r="899" spans="1:7" x14ac:dyDescent="0.4">
      <c r="A899" s="57">
        <v>44922.291666666664</v>
      </c>
      <c r="B899" s="12">
        <v>-2570.5</v>
      </c>
      <c r="C899" s="12">
        <v>-7619</v>
      </c>
      <c r="D899" s="12">
        <v>2224</v>
      </c>
      <c r="E899" s="12">
        <v>1953.5</v>
      </c>
      <c r="F899" s="12">
        <v>1805</v>
      </c>
      <c r="G899" s="12">
        <v>-934</v>
      </c>
    </row>
    <row r="900" spans="1:7" x14ac:dyDescent="0.4">
      <c r="A900" s="57">
        <v>44922.333333333336</v>
      </c>
      <c r="B900" s="12">
        <v>-2869.5</v>
      </c>
      <c r="C900" s="12">
        <v>-8248</v>
      </c>
      <c r="D900" s="12">
        <v>3003</v>
      </c>
      <c r="E900" s="12">
        <v>1538.5</v>
      </c>
      <c r="F900" s="12">
        <v>1805</v>
      </c>
      <c r="G900" s="12">
        <v>-968</v>
      </c>
    </row>
    <row r="901" spans="1:7" x14ac:dyDescent="0.4">
      <c r="A901" s="57">
        <v>44922.375</v>
      </c>
      <c r="B901" s="12">
        <v>-3033</v>
      </c>
      <c r="C901" s="12">
        <v>-7289</v>
      </c>
      <c r="D901" s="12">
        <v>3028</v>
      </c>
      <c r="E901" s="12">
        <v>1211</v>
      </c>
      <c r="F901" s="12">
        <v>1805</v>
      </c>
      <c r="G901" s="12">
        <v>-1788</v>
      </c>
    </row>
    <row r="902" spans="1:7" x14ac:dyDescent="0.4">
      <c r="A902" s="57">
        <v>44922.416666666664</v>
      </c>
      <c r="B902" s="12">
        <v>-2930.5</v>
      </c>
      <c r="C902" s="12">
        <v>-6911.5</v>
      </c>
      <c r="D902" s="12">
        <v>3028</v>
      </c>
      <c r="E902" s="12">
        <v>1711</v>
      </c>
      <c r="F902" s="12">
        <v>1805</v>
      </c>
      <c r="G902" s="12">
        <v>-2563</v>
      </c>
    </row>
    <row r="903" spans="1:7" x14ac:dyDescent="0.4">
      <c r="A903" s="57">
        <v>44922.458333333336</v>
      </c>
      <c r="B903" s="12">
        <v>-3351</v>
      </c>
      <c r="C903" s="12">
        <v>-7343</v>
      </c>
      <c r="D903" s="12">
        <v>3028</v>
      </c>
      <c r="E903" s="12">
        <v>1729</v>
      </c>
      <c r="F903" s="12">
        <v>1805</v>
      </c>
      <c r="G903" s="12">
        <v>-2570</v>
      </c>
    </row>
    <row r="904" spans="1:7" x14ac:dyDescent="0.4">
      <c r="A904" s="57">
        <v>44922.5</v>
      </c>
      <c r="B904" s="12">
        <v>-1294.5</v>
      </c>
      <c r="C904" s="12">
        <v>-5975</v>
      </c>
      <c r="D904" s="12">
        <v>3024</v>
      </c>
      <c r="E904" s="12">
        <v>2148.5</v>
      </c>
      <c r="F904" s="12">
        <v>2010</v>
      </c>
      <c r="G904" s="12">
        <v>-2502</v>
      </c>
    </row>
    <row r="905" spans="1:7" x14ac:dyDescent="0.4">
      <c r="A905" s="57">
        <v>44922.541666666664</v>
      </c>
      <c r="B905" s="12">
        <v>285</v>
      </c>
      <c r="C905" s="12">
        <v>-4877</v>
      </c>
      <c r="D905" s="12">
        <v>3028</v>
      </c>
      <c r="E905" s="12">
        <v>2661</v>
      </c>
      <c r="F905" s="12">
        <v>2010</v>
      </c>
      <c r="G905" s="12">
        <v>-2537</v>
      </c>
    </row>
    <row r="906" spans="1:7" x14ac:dyDescent="0.4">
      <c r="A906" s="57">
        <v>44922.583333333336</v>
      </c>
      <c r="B906" s="12">
        <v>1239.5</v>
      </c>
      <c r="C906" s="12">
        <v>-3965.5</v>
      </c>
      <c r="D906" s="12">
        <v>3028</v>
      </c>
      <c r="E906" s="12">
        <v>2757</v>
      </c>
      <c r="F906" s="12">
        <v>2010</v>
      </c>
      <c r="G906" s="12">
        <v>-2590</v>
      </c>
    </row>
    <row r="907" spans="1:7" x14ac:dyDescent="0.4">
      <c r="A907" s="57">
        <v>44922.625</v>
      </c>
      <c r="B907" s="12">
        <v>3936.5</v>
      </c>
      <c r="C907" s="12">
        <v>-587.5</v>
      </c>
      <c r="D907" s="12">
        <v>2047</v>
      </c>
      <c r="E907" s="12">
        <v>2557</v>
      </c>
      <c r="F907" s="12">
        <v>2510</v>
      </c>
      <c r="G907" s="12">
        <v>-2590</v>
      </c>
    </row>
    <row r="908" spans="1:7" x14ac:dyDescent="0.4">
      <c r="A908" s="57">
        <v>44922.666666666664</v>
      </c>
      <c r="B908" s="12">
        <v>4308</v>
      </c>
      <c r="C908" s="12">
        <v>-55</v>
      </c>
      <c r="D908" s="12">
        <v>2654</v>
      </c>
      <c r="E908" s="12">
        <v>1920</v>
      </c>
      <c r="F908" s="12">
        <v>2379</v>
      </c>
      <c r="G908" s="12">
        <v>-2590</v>
      </c>
    </row>
    <row r="909" spans="1:7" x14ac:dyDescent="0.4">
      <c r="A909" s="57">
        <v>44922.708333333336</v>
      </c>
      <c r="B909" s="12">
        <v>2531.5</v>
      </c>
      <c r="C909" s="12">
        <v>-1260</v>
      </c>
      <c r="D909" s="12">
        <v>2818</v>
      </c>
      <c r="E909" s="12">
        <v>1242.5</v>
      </c>
      <c r="F909" s="12">
        <v>2321</v>
      </c>
      <c r="G909" s="12">
        <v>-2590</v>
      </c>
    </row>
    <row r="910" spans="1:7" x14ac:dyDescent="0.4">
      <c r="A910" s="57">
        <v>44922.75</v>
      </c>
      <c r="B910" s="12">
        <v>2272</v>
      </c>
      <c r="C910" s="12">
        <v>-4191.5</v>
      </c>
      <c r="D910" s="12">
        <v>3027</v>
      </c>
      <c r="E910" s="12">
        <v>1002.5</v>
      </c>
      <c r="F910" s="12">
        <v>2726</v>
      </c>
      <c r="G910" s="12">
        <v>-292</v>
      </c>
    </row>
    <row r="911" spans="1:7" x14ac:dyDescent="0.4">
      <c r="A911" s="57">
        <v>44922.791666666664</v>
      </c>
      <c r="B911" s="12">
        <v>1654</v>
      </c>
      <c r="C911" s="12">
        <v>-6631</v>
      </c>
      <c r="D911" s="12">
        <v>3026</v>
      </c>
      <c r="E911" s="12">
        <v>1250</v>
      </c>
      <c r="F911" s="12">
        <v>2726</v>
      </c>
      <c r="G911" s="12">
        <v>1283</v>
      </c>
    </row>
    <row r="912" spans="1:7" x14ac:dyDescent="0.4">
      <c r="A912" s="57">
        <v>44922.833333333336</v>
      </c>
      <c r="B912" s="12">
        <v>3631.2999999999993</v>
      </c>
      <c r="C912" s="12">
        <v>-5891</v>
      </c>
      <c r="D912" s="12">
        <v>3028</v>
      </c>
      <c r="E912" s="12">
        <v>2097</v>
      </c>
      <c r="F912" s="12">
        <v>2725.3</v>
      </c>
      <c r="G912" s="12">
        <v>1672</v>
      </c>
    </row>
    <row r="913" spans="1:7" x14ac:dyDescent="0.4">
      <c r="A913" s="57">
        <v>44922.875</v>
      </c>
      <c r="B913" s="12">
        <v>4549.5</v>
      </c>
      <c r="C913" s="12">
        <v>-5976.5</v>
      </c>
      <c r="D913" s="12">
        <v>2885</v>
      </c>
      <c r="E913" s="12">
        <v>3288</v>
      </c>
      <c r="F913" s="12">
        <v>3038</v>
      </c>
      <c r="G913" s="12">
        <v>1315</v>
      </c>
    </row>
    <row r="914" spans="1:7" x14ac:dyDescent="0.4">
      <c r="A914" s="57">
        <v>44922.916666666664</v>
      </c>
      <c r="B914" s="12">
        <v>2751.5</v>
      </c>
      <c r="C914" s="12">
        <v>-6040.5</v>
      </c>
      <c r="D914" s="12">
        <v>2642</v>
      </c>
      <c r="E914" s="12">
        <v>3692</v>
      </c>
      <c r="F914" s="12">
        <v>3008</v>
      </c>
      <c r="G914" s="12">
        <v>-550</v>
      </c>
    </row>
    <row r="915" spans="1:7" x14ac:dyDescent="0.4">
      <c r="A915" s="57">
        <v>44922.958333333336</v>
      </c>
      <c r="B915" s="12">
        <v>294</v>
      </c>
      <c r="C915" s="12">
        <v>-6810</v>
      </c>
      <c r="D915" s="12">
        <v>1837</v>
      </c>
      <c r="E915" s="12">
        <v>3699</v>
      </c>
      <c r="F915" s="12">
        <v>2846</v>
      </c>
      <c r="G915" s="12">
        <v>-1278</v>
      </c>
    </row>
    <row r="916" spans="1:7" x14ac:dyDescent="0.4">
      <c r="A916" s="57">
        <v>44923</v>
      </c>
      <c r="B916" s="12">
        <v>2216</v>
      </c>
      <c r="C916" s="12">
        <v>-7112</v>
      </c>
      <c r="D916" s="12">
        <v>1030</v>
      </c>
      <c r="E916" s="12">
        <v>3642</v>
      </c>
      <c r="F916" s="12">
        <v>2289</v>
      </c>
      <c r="G916" s="12">
        <v>2367</v>
      </c>
    </row>
    <row r="917" spans="1:7" x14ac:dyDescent="0.4">
      <c r="A917" s="57">
        <v>44923.041666666664</v>
      </c>
      <c r="B917" s="12">
        <v>3109</v>
      </c>
      <c r="C917" s="12">
        <v>-6059</v>
      </c>
      <c r="D917" s="12">
        <v>739</v>
      </c>
      <c r="E917" s="12">
        <v>3642</v>
      </c>
      <c r="F917" s="12">
        <v>2289</v>
      </c>
      <c r="G917" s="12">
        <v>2498</v>
      </c>
    </row>
    <row r="918" spans="1:7" x14ac:dyDescent="0.4">
      <c r="A918" s="57">
        <v>44923.083333333336</v>
      </c>
      <c r="B918" s="12">
        <v>4427.5</v>
      </c>
      <c r="C918" s="12">
        <v>-5824.5</v>
      </c>
      <c r="D918" s="12">
        <v>978</v>
      </c>
      <c r="E918" s="12">
        <v>3604</v>
      </c>
      <c r="F918" s="12">
        <v>2202</v>
      </c>
      <c r="G918" s="12">
        <v>3468</v>
      </c>
    </row>
    <row r="919" spans="1:7" x14ac:dyDescent="0.4">
      <c r="A919" s="57">
        <v>44923.125</v>
      </c>
      <c r="B919" s="12">
        <v>6290</v>
      </c>
      <c r="C919" s="12">
        <v>-2714</v>
      </c>
      <c r="D919" s="12">
        <v>-322</v>
      </c>
      <c r="E919" s="12">
        <v>3699</v>
      </c>
      <c r="F919" s="12">
        <v>2159</v>
      </c>
      <c r="G919" s="12">
        <v>3468</v>
      </c>
    </row>
    <row r="920" spans="1:7" x14ac:dyDescent="0.4">
      <c r="A920" s="57">
        <v>44923.166666666664</v>
      </c>
      <c r="B920" s="12">
        <v>5892</v>
      </c>
      <c r="C920" s="12">
        <v>-4274</v>
      </c>
      <c r="D920" s="12">
        <v>747</v>
      </c>
      <c r="E920" s="12">
        <v>3699</v>
      </c>
      <c r="F920" s="12">
        <v>2159</v>
      </c>
      <c r="G920" s="12">
        <v>3561</v>
      </c>
    </row>
    <row r="921" spans="1:7" x14ac:dyDescent="0.4">
      <c r="A921" s="57">
        <v>44923.208333333336</v>
      </c>
      <c r="B921" s="12">
        <v>6942</v>
      </c>
      <c r="C921" s="12">
        <v>-2574</v>
      </c>
      <c r="D921" s="12">
        <v>-34</v>
      </c>
      <c r="E921" s="12">
        <v>3700</v>
      </c>
      <c r="F921" s="12">
        <v>2289</v>
      </c>
      <c r="G921" s="12">
        <v>3561</v>
      </c>
    </row>
    <row r="922" spans="1:7" x14ac:dyDescent="0.4">
      <c r="A922" s="57">
        <v>44923.25</v>
      </c>
      <c r="B922" s="12">
        <v>5322.5</v>
      </c>
      <c r="C922" s="12">
        <v>-5269.5</v>
      </c>
      <c r="D922" s="12">
        <v>1404</v>
      </c>
      <c r="E922" s="12">
        <v>3700</v>
      </c>
      <c r="F922" s="12">
        <v>2289</v>
      </c>
      <c r="G922" s="12">
        <v>3199</v>
      </c>
    </row>
    <row r="923" spans="1:7" x14ac:dyDescent="0.4">
      <c r="A923" s="57">
        <v>44923.291666666664</v>
      </c>
      <c r="B923" s="12">
        <v>4054.5</v>
      </c>
      <c r="C923" s="12">
        <v>-4647.5</v>
      </c>
      <c r="D923" s="12">
        <v>2150</v>
      </c>
      <c r="E923" s="12">
        <v>3700</v>
      </c>
      <c r="F923" s="12">
        <v>2175</v>
      </c>
      <c r="G923" s="12">
        <v>677</v>
      </c>
    </row>
    <row r="924" spans="1:7" x14ac:dyDescent="0.4">
      <c r="A924" s="57">
        <v>44923.333333333336</v>
      </c>
      <c r="B924" s="12">
        <v>3993.5</v>
      </c>
      <c r="C924" s="12">
        <v>-2039</v>
      </c>
      <c r="D924" s="12">
        <v>2526</v>
      </c>
      <c r="E924" s="12">
        <v>3685.5</v>
      </c>
      <c r="F924" s="12">
        <v>2175</v>
      </c>
      <c r="G924" s="12">
        <v>-2354</v>
      </c>
    </row>
    <row r="925" spans="1:7" x14ac:dyDescent="0.4">
      <c r="A925" s="57">
        <v>44923.375</v>
      </c>
      <c r="B925" s="12">
        <v>5549</v>
      </c>
      <c r="C925" s="12">
        <v>-1073</v>
      </c>
      <c r="D925" s="12">
        <v>3028</v>
      </c>
      <c r="E925" s="12">
        <v>3652</v>
      </c>
      <c r="F925" s="12">
        <v>2175</v>
      </c>
      <c r="G925" s="12">
        <v>-2233</v>
      </c>
    </row>
    <row r="926" spans="1:7" x14ac:dyDescent="0.4">
      <c r="A926" s="57">
        <v>44923.416666666664</v>
      </c>
      <c r="B926" s="12">
        <v>6946.5</v>
      </c>
      <c r="C926" s="12">
        <v>311.5</v>
      </c>
      <c r="D926" s="12">
        <v>3028</v>
      </c>
      <c r="E926" s="12">
        <v>3700</v>
      </c>
      <c r="F926" s="12">
        <v>2175</v>
      </c>
      <c r="G926" s="12">
        <v>-2268</v>
      </c>
    </row>
    <row r="927" spans="1:7" x14ac:dyDescent="0.4">
      <c r="A927" s="57">
        <v>44923.458333333336</v>
      </c>
      <c r="B927" s="12">
        <v>7545</v>
      </c>
      <c r="C927" s="12">
        <v>1140</v>
      </c>
      <c r="D927" s="12">
        <v>3028</v>
      </c>
      <c r="E927" s="12">
        <v>3700</v>
      </c>
      <c r="F927" s="12">
        <v>2175</v>
      </c>
      <c r="G927" s="12">
        <v>-2498</v>
      </c>
    </row>
    <row r="928" spans="1:7" x14ac:dyDescent="0.4">
      <c r="A928" s="57">
        <v>44923.5</v>
      </c>
      <c r="B928" s="12">
        <v>8202</v>
      </c>
      <c r="C928" s="12">
        <v>1101</v>
      </c>
      <c r="D928" s="12">
        <v>3028</v>
      </c>
      <c r="E928" s="12">
        <v>3700</v>
      </c>
      <c r="F928" s="12">
        <v>2175</v>
      </c>
      <c r="G928" s="12">
        <v>-1802</v>
      </c>
    </row>
    <row r="929" spans="1:7" x14ac:dyDescent="0.4">
      <c r="A929" s="57">
        <v>44923.541666666664</v>
      </c>
      <c r="B929" s="12">
        <v>10679.5</v>
      </c>
      <c r="C929" s="12">
        <v>3658.5</v>
      </c>
      <c r="D929" s="12">
        <v>3028</v>
      </c>
      <c r="E929" s="12">
        <v>3680</v>
      </c>
      <c r="F929" s="12">
        <v>2175</v>
      </c>
      <c r="G929" s="12">
        <v>-1862</v>
      </c>
    </row>
    <row r="930" spans="1:7" x14ac:dyDescent="0.4">
      <c r="A930" s="57">
        <v>44923.583333333336</v>
      </c>
      <c r="B930" s="12">
        <v>10092</v>
      </c>
      <c r="C930" s="12">
        <v>3061</v>
      </c>
      <c r="D930" s="12">
        <v>3028</v>
      </c>
      <c r="E930" s="12">
        <v>3665</v>
      </c>
      <c r="F930" s="12">
        <v>2175</v>
      </c>
      <c r="G930" s="12">
        <v>-1837</v>
      </c>
    </row>
    <row r="931" spans="1:7" x14ac:dyDescent="0.4">
      <c r="A931" s="57">
        <v>44923.625</v>
      </c>
      <c r="B931" s="12">
        <v>10377.5</v>
      </c>
      <c r="C931" s="12">
        <v>3733.5</v>
      </c>
      <c r="D931" s="12">
        <v>3028</v>
      </c>
      <c r="E931" s="12">
        <v>3700</v>
      </c>
      <c r="F931" s="12">
        <v>2802</v>
      </c>
      <c r="G931" s="12">
        <v>-2886</v>
      </c>
    </row>
    <row r="932" spans="1:7" x14ac:dyDescent="0.4">
      <c r="A932" s="57">
        <v>44923.666666666664</v>
      </c>
      <c r="B932" s="12">
        <v>10038.5</v>
      </c>
      <c r="C932" s="12">
        <v>2827.5</v>
      </c>
      <c r="D932" s="12">
        <v>3028</v>
      </c>
      <c r="E932" s="12">
        <v>3684</v>
      </c>
      <c r="F932" s="12">
        <v>3382</v>
      </c>
      <c r="G932" s="12">
        <v>-2883</v>
      </c>
    </row>
    <row r="933" spans="1:7" x14ac:dyDescent="0.4">
      <c r="A933" s="57">
        <v>44923.708333333336</v>
      </c>
      <c r="B933" s="12">
        <v>9663.2999999999993</v>
      </c>
      <c r="C933" s="12">
        <v>2606</v>
      </c>
      <c r="D933" s="12">
        <v>3028</v>
      </c>
      <c r="E933" s="12">
        <v>3501</v>
      </c>
      <c r="F933" s="12">
        <v>3441.3</v>
      </c>
      <c r="G933" s="12">
        <v>-2913</v>
      </c>
    </row>
    <row r="934" spans="1:7" x14ac:dyDescent="0.4">
      <c r="A934" s="57">
        <v>44923.75</v>
      </c>
      <c r="B934" s="12">
        <v>7422</v>
      </c>
      <c r="C934" s="12">
        <v>1074</v>
      </c>
      <c r="D934" s="12">
        <v>3028</v>
      </c>
      <c r="E934" s="12">
        <v>2676</v>
      </c>
      <c r="F934" s="12">
        <v>3187</v>
      </c>
      <c r="G934" s="12">
        <v>-2543</v>
      </c>
    </row>
    <row r="935" spans="1:7" x14ac:dyDescent="0.4">
      <c r="A935" s="57">
        <v>44923.791666666664</v>
      </c>
      <c r="B935" s="12">
        <v>8398.1</v>
      </c>
      <c r="C935" s="12">
        <v>1448.5</v>
      </c>
      <c r="D935" s="12">
        <v>3028</v>
      </c>
      <c r="E935" s="12">
        <v>2850</v>
      </c>
      <c r="F935" s="12">
        <v>3613.6</v>
      </c>
      <c r="G935" s="12">
        <v>-2542</v>
      </c>
    </row>
    <row r="936" spans="1:7" x14ac:dyDescent="0.4">
      <c r="A936" s="57">
        <v>44923.833333333336</v>
      </c>
      <c r="B936" s="12">
        <v>8404.4</v>
      </c>
      <c r="C936" s="12">
        <v>-746</v>
      </c>
      <c r="D936" s="12">
        <v>3028</v>
      </c>
      <c r="E936" s="12">
        <v>3254</v>
      </c>
      <c r="F936" s="12">
        <v>3955.4</v>
      </c>
      <c r="G936" s="12">
        <v>-1087</v>
      </c>
    </row>
    <row r="937" spans="1:7" x14ac:dyDescent="0.4">
      <c r="A937" s="57">
        <v>44923.875</v>
      </c>
      <c r="B937" s="12">
        <v>9058.9</v>
      </c>
      <c r="C937" s="12">
        <v>-347</v>
      </c>
      <c r="D937" s="12">
        <v>2011</v>
      </c>
      <c r="E937" s="12">
        <v>3700.5</v>
      </c>
      <c r="F937" s="12">
        <v>3694.4</v>
      </c>
      <c r="G937" s="12">
        <v>0</v>
      </c>
    </row>
    <row r="938" spans="1:7" x14ac:dyDescent="0.4">
      <c r="A938" s="57">
        <v>44923.916666666664</v>
      </c>
      <c r="B938" s="12">
        <v>6797.9</v>
      </c>
      <c r="C938" s="12">
        <v>-3685.5</v>
      </c>
      <c r="D938" s="12">
        <v>2014</v>
      </c>
      <c r="E938" s="12">
        <v>3698</v>
      </c>
      <c r="F938" s="12">
        <v>3597.4</v>
      </c>
      <c r="G938" s="12">
        <v>1174</v>
      </c>
    </row>
    <row r="939" spans="1:7" x14ac:dyDescent="0.4">
      <c r="A939" s="57">
        <v>44923.958333333336</v>
      </c>
      <c r="B939" s="12">
        <v>4922.6000000000004</v>
      </c>
      <c r="C939" s="12">
        <v>-6376.5</v>
      </c>
      <c r="D939" s="12">
        <v>1207</v>
      </c>
      <c r="E939" s="12">
        <v>3699</v>
      </c>
      <c r="F939" s="12">
        <v>3532.1</v>
      </c>
      <c r="G939" s="12">
        <v>2861</v>
      </c>
    </row>
    <row r="940" spans="1:7" x14ac:dyDescent="0.4">
      <c r="A940" s="57">
        <v>44924</v>
      </c>
      <c r="B940" s="12">
        <v>4833</v>
      </c>
      <c r="C940" s="12">
        <v>-5630</v>
      </c>
      <c r="D940" s="12">
        <v>1296</v>
      </c>
      <c r="E940" s="12">
        <v>3453</v>
      </c>
      <c r="F940" s="12">
        <v>3181</v>
      </c>
      <c r="G940" s="12">
        <v>2533</v>
      </c>
    </row>
    <row r="941" spans="1:7" x14ac:dyDescent="0.4">
      <c r="A941" s="57">
        <v>44924.041666666664</v>
      </c>
      <c r="B941" s="12">
        <v>4505.5</v>
      </c>
      <c r="C941" s="12">
        <v>-5556.5</v>
      </c>
      <c r="D941" s="12">
        <v>1721</v>
      </c>
      <c r="E941" s="12">
        <v>3700</v>
      </c>
      <c r="F941" s="12">
        <v>3339</v>
      </c>
      <c r="G941" s="12">
        <v>1302</v>
      </c>
    </row>
    <row r="942" spans="1:7" x14ac:dyDescent="0.4">
      <c r="A942" s="57">
        <v>44924.083333333336</v>
      </c>
      <c r="B942" s="12">
        <v>1917.2000000000007</v>
      </c>
      <c r="C942" s="12">
        <v>-7008</v>
      </c>
      <c r="D942" s="12">
        <v>668</v>
      </c>
      <c r="E942" s="12">
        <v>3542</v>
      </c>
      <c r="F942" s="12">
        <v>3435.2</v>
      </c>
      <c r="G942" s="12">
        <v>1280</v>
      </c>
    </row>
    <row r="943" spans="1:7" x14ac:dyDescent="0.4">
      <c r="A943" s="57">
        <v>44924.125</v>
      </c>
      <c r="B943" s="12">
        <v>2743</v>
      </c>
      <c r="C943" s="12">
        <v>-6556</v>
      </c>
      <c r="D943" s="12">
        <v>-412</v>
      </c>
      <c r="E943" s="12">
        <v>3700</v>
      </c>
      <c r="F943" s="12">
        <v>3430</v>
      </c>
      <c r="G943" s="12">
        <v>2581</v>
      </c>
    </row>
    <row r="944" spans="1:7" x14ac:dyDescent="0.4">
      <c r="A944" s="57">
        <v>44924.166666666664</v>
      </c>
      <c r="B944" s="12">
        <v>2212</v>
      </c>
      <c r="C944" s="12">
        <v>-6446</v>
      </c>
      <c r="D944" s="12">
        <v>-1303</v>
      </c>
      <c r="E944" s="12">
        <v>3688</v>
      </c>
      <c r="F944" s="12">
        <v>3405</v>
      </c>
      <c r="G944" s="12">
        <v>2868</v>
      </c>
    </row>
    <row r="945" spans="1:7" x14ac:dyDescent="0.4">
      <c r="A945" s="57">
        <v>44924.208333333336</v>
      </c>
      <c r="B945" s="12">
        <v>1619.5</v>
      </c>
      <c r="C945" s="12">
        <v>-6648.5</v>
      </c>
      <c r="D945" s="12">
        <v>-1350</v>
      </c>
      <c r="E945" s="12">
        <v>3700</v>
      </c>
      <c r="F945" s="12">
        <v>3310</v>
      </c>
      <c r="G945" s="12">
        <v>2608</v>
      </c>
    </row>
    <row r="946" spans="1:7" x14ac:dyDescent="0.4">
      <c r="A946" s="57">
        <v>44924.25</v>
      </c>
      <c r="B946" s="12">
        <v>3589.2000000000007</v>
      </c>
      <c r="C946" s="12">
        <v>-5772.5</v>
      </c>
      <c r="D946" s="12">
        <v>-1258</v>
      </c>
      <c r="E946" s="12">
        <v>3699</v>
      </c>
      <c r="F946" s="12">
        <v>3422.7</v>
      </c>
      <c r="G946" s="12">
        <v>3498</v>
      </c>
    </row>
    <row r="947" spans="1:7" x14ac:dyDescent="0.4">
      <c r="A947" s="57">
        <v>44924.291666666664</v>
      </c>
      <c r="B947" s="12">
        <v>1815.5</v>
      </c>
      <c r="C947" s="12">
        <v>-6535.5</v>
      </c>
      <c r="D947" s="12">
        <v>-961</v>
      </c>
      <c r="E947" s="12">
        <v>3700</v>
      </c>
      <c r="F947" s="12">
        <v>3478</v>
      </c>
      <c r="G947" s="12">
        <v>2134</v>
      </c>
    </row>
    <row r="948" spans="1:7" x14ac:dyDescent="0.4">
      <c r="A948" s="57">
        <v>44924.333333333336</v>
      </c>
      <c r="B948" s="12">
        <v>670.5</v>
      </c>
      <c r="C948" s="12">
        <v>-5280.5</v>
      </c>
      <c r="D948" s="12">
        <v>-907</v>
      </c>
      <c r="E948" s="12">
        <v>3700</v>
      </c>
      <c r="F948" s="12">
        <v>3479</v>
      </c>
      <c r="G948" s="12">
        <v>-321</v>
      </c>
    </row>
    <row r="949" spans="1:7" x14ac:dyDescent="0.4">
      <c r="A949" s="57">
        <v>44924.375</v>
      </c>
      <c r="B949" s="12">
        <v>1013</v>
      </c>
      <c r="C949" s="12">
        <v>-4656</v>
      </c>
      <c r="D949" s="12">
        <v>781</v>
      </c>
      <c r="E949" s="12">
        <v>3700</v>
      </c>
      <c r="F949" s="12">
        <v>3384</v>
      </c>
      <c r="G949" s="12">
        <v>-2196</v>
      </c>
    </row>
    <row r="950" spans="1:7" x14ac:dyDescent="0.4">
      <c r="A950" s="57">
        <v>44924.416666666664</v>
      </c>
      <c r="B950" s="12">
        <v>320.29999999999927</v>
      </c>
      <c r="C950" s="12">
        <v>-6024.5</v>
      </c>
      <c r="D950" s="12">
        <v>1636</v>
      </c>
      <c r="E950" s="12">
        <v>3698</v>
      </c>
      <c r="F950" s="12">
        <v>3339.8</v>
      </c>
      <c r="G950" s="12">
        <v>-2329</v>
      </c>
    </row>
    <row r="951" spans="1:7" x14ac:dyDescent="0.4">
      <c r="A951" s="57">
        <v>44924.458333333336</v>
      </c>
      <c r="B951" s="12">
        <v>-1025.2000000000007</v>
      </c>
      <c r="C951" s="12">
        <v>-7209.5</v>
      </c>
      <c r="D951" s="12">
        <v>1593</v>
      </c>
      <c r="E951" s="12">
        <v>3642</v>
      </c>
      <c r="F951" s="12">
        <v>3434.3</v>
      </c>
      <c r="G951" s="12">
        <v>-2485</v>
      </c>
    </row>
    <row r="952" spans="1:7" x14ac:dyDescent="0.4">
      <c r="A952" s="57">
        <v>44924.5</v>
      </c>
      <c r="B952" s="12">
        <v>-1253</v>
      </c>
      <c r="C952" s="12">
        <v>-8338</v>
      </c>
      <c r="D952" s="12">
        <v>2235</v>
      </c>
      <c r="E952" s="12">
        <v>3570</v>
      </c>
      <c r="F952" s="12">
        <v>3364</v>
      </c>
      <c r="G952" s="12">
        <v>-2084</v>
      </c>
    </row>
    <row r="953" spans="1:7" x14ac:dyDescent="0.4">
      <c r="A953" s="57">
        <v>44924.541666666664</v>
      </c>
      <c r="B953" s="12">
        <v>-319</v>
      </c>
      <c r="C953" s="12">
        <v>-7326</v>
      </c>
      <c r="D953" s="12">
        <v>2483</v>
      </c>
      <c r="E953" s="12">
        <v>3585</v>
      </c>
      <c r="F953" s="12">
        <v>3344</v>
      </c>
      <c r="G953" s="12">
        <v>-2405</v>
      </c>
    </row>
    <row r="954" spans="1:7" x14ac:dyDescent="0.4">
      <c r="A954" s="57">
        <v>44924.583333333336</v>
      </c>
      <c r="B954" s="12">
        <v>1166</v>
      </c>
      <c r="C954" s="12">
        <v>-5887</v>
      </c>
      <c r="D954" s="12">
        <v>3028</v>
      </c>
      <c r="E954" s="12">
        <v>3350</v>
      </c>
      <c r="F954" s="12">
        <v>3299</v>
      </c>
      <c r="G954" s="12">
        <v>-2624</v>
      </c>
    </row>
    <row r="955" spans="1:7" x14ac:dyDescent="0.4">
      <c r="A955" s="57">
        <v>44924.625</v>
      </c>
      <c r="B955" s="12">
        <v>2871.7999999999993</v>
      </c>
      <c r="C955" s="12">
        <v>-4077</v>
      </c>
      <c r="D955" s="12">
        <v>3028</v>
      </c>
      <c r="E955" s="12">
        <v>3226</v>
      </c>
      <c r="F955" s="12">
        <v>3607.8</v>
      </c>
      <c r="G955" s="12">
        <v>-2913</v>
      </c>
    </row>
    <row r="956" spans="1:7" x14ac:dyDescent="0.4">
      <c r="A956" s="57">
        <v>44924.666666666664</v>
      </c>
      <c r="B956" s="12">
        <v>4154</v>
      </c>
      <c r="C956" s="12">
        <v>-2131</v>
      </c>
      <c r="D956" s="12">
        <v>3028</v>
      </c>
      <c r="E956" s="12">
        <v>2583</v>
      </c>
      <c r="F956" s="12">
        <v>3584</v>
      </c>
      <c r="G956" s="12">
        <v>-2910</v>
      </c>
    </row>
    <row r="957" spans="1:7" x14ac:dyDescent="0.4">
      <c r="A957" s="57">
        <v>44924.708333333336</v>
      </c>
      <c r="B957" s="12">
        <v>2464.5</v>
      </c>
      <c r="C957" s="12">
        <v>-2953</v>
      </c>
      <c r="D957" s="12">
        <v>3013</v>
      </c>
      <c r="E957" s="12">
        <v>1672.5</v>
      </c>
      <c r="F957" s="12">
        <v>3645</v>
      </c>
      <c r="G957" s="12">
        <v>-2913</v>
      </c>
    </row>
    <row r="958" spans="1:7" x14ac:dyDescent="0.4">
      <c r="A958" s="57">
        <v>44924.75</v>
      </c>
      <c r="B958" s="12">
        <v>-548.5</v>
      </c>
      <c r="C958" s="12">
        <v>-5622</v>
      </c>
      <c r="D958" s="12">
        <v>3028</v>
      </c>
      <c r="E958" s="12">
        <v>1196.5</v>
      </c>
      <c r="F958" s="12">
        <v>3482</v>
      </c>
      <c r="G958" s="12">
        <v>-2633</v>
      </c>
    </row>
    <row r="959" spans="1:7" x14ac:dyDescent="0.4">
      <c r="A959" s="57">
        <v>44924.791666666664</v>
      </c>
      <c r="B959" s="12">
        <v>-1498.5</v>
      </c>
      <c r="C959" s="12">
        <v>-6383</v>
      </c>
      <c r="D959" s="12">
        <v>3028</v>
      </c>
      <c r="E959" s="12">
        <v>955.5</v>
      </c>
      <c r="F959" s="12">
        <v>3291</v>
      </c>
      <c r="G959" s="12">
        <v>-2390</v>
      </c>
    </row>
    <row r="960" spans="1:7" x14ac:dyDescent="0.4">
      <c r="A960" s="57">
        <v>44924.833333333336</v>
      </c>
      <c r="B960" s="12">
        <v>-690.39999999999964</v>
      </c>
      <c r="C960" s="12">
        <v>-6481.5</v>
      </c>
      <c r="D960" s="12">
        <v>3028</v>
      </c>
      <c r="E960" s="12">
        <v>1896</v>
      </c>
      <c r="F960" s="12">
        <v>3496.1</v>
      </c>
      <c r="G960" s="12">
        <v>-2629</v>
      </c>
    </row>
    <row r="961" spans="1:7" x14ac:dyDescent="0.4">
      <c r="A961" s="57">
        <v>44924.875</v>
      </c>
      <c r="B961" s="12">
        <v>1128</v>
      </c>
      <c r="C961" s="12">
        <v>-5303</v>
      </c>
      <c r="D961" s="12">
        <v>3028</v>
      </c>
      <c r="E961" s="12">
        <v>2178</v>
      </c>
      <c r="F961" s="12">
        <v>3315</v>
      </c>
      <c r="G961" s="12">
        <v>-2090</v>
      </c>
    </row>
    <row r="962" spans="1:7" x14ac:dyDescent="0.4">
      <c r="A962" s="57">
        <v>44924.916666666664</v>
      </c>
      <c r="B962" s="12">
        <v>223.5</v>
      </c>
      <c r="C962" s="12">
        <v>-5848.5</v>
      </c>
      <c r="D962" s="12">
        <v>3028</v>
      </c>
      <c r="E962" s="12">
        <v>2433</v>
      </c>
      <c r="F962" s="12">
        <v>3247</v>
      </c>
      <c r="G962" s="12">
        <v>-2636</v>
      </c>
    </row>
    <row r="963" spans="1:7" x14ac:dyDescent="0.4">
      <c r="A963" s="57">
        <v>44924.958333333336</v>
      </c>
      <c r="B963" s="12">
        <v>-3359</v>
      </c>
      <c r="C963" s="12">
        <v>-6993</v>
      </c>
      <c r="D963" s="12">
        <v>2065</v>
      </c>
      <c r="E963" s="12">
        <v>2147</v>
      </c>
      <c r="F963" s="12">
        <v>2058</v>
      </c>
      <c r="G963" s="12">
        <v>-2636</v>
      </c>
    </row>
    <row r="964" spans="1:7" x14ac:dyDescent="0.4">
      <c r="A964" s="57">
        <v>44925</v>
      </c>
      <c r="B964" s="12">
        <v>-4010.5</v>
      </c>
      <c r="C964" s="12">
        <v>-6579.5</v>
      </c>
      <c r="D964" s="12">
        <v>1151</v>
      </c>
      <c r="E964" s="12">
        <v>2164</v>
      </c>
      <c r="F964" s="12">
        <v>2214</v>
      </c>
      <c r="G964" s="12">
        <v>-2960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D654A-15DD-4B43-91A3-8E58BAB1F494}">
  <dimension ref="A1:K28"/>
  <sheetViews>
    <sheetView zoomScaleNormal="100" workbookViewId="0">
      <selection activeCell="F15" sqref="F15"/>
    </sheetView>
  </sheetViews>
  <sheetFormatPr baseColWidth="10" defaultRowHeight="16.8" x14ac:dyDescent="0.4"/>
  <cols>
    <col min="1" max="1" width="19.6640625" style="7" customWidth="1"/>
    <col min="2" max="11" width="12.77734375" style="7" customWidth="1"/>
    <col min="12" max="16384" width="11.5546875" style="7"/>
  </cols>
  <sheetData>
    <row r="1" spans="1:11" ht="21.6" x14ac:dyDescent="0.5">
      <c r="A1" s="41" t="s">
        <v>121</v>
      </c>
    </row>
    <row r="3" spans="1:11" x14ac:dyDescent="0.4">
      <c r="A3" s="12"/>
      <c r="B3" s="96" t="s">
        <v>36</v>
      </c>
      <c r="C3" s="96"/>
      <c r="D3" s="96" t="s">
        <v>35</v>
      </c>
      <c r="E3" s="96"/>
      <c r="F3" s="96" t="s">
        <v>49</v>
      </c>
      <c r="G3" s="96"/>
      <c r="H3" s="96" t="s">
        <v>37</v>
      </c>
      <c r="I3" s="96"/>
      <c r="J3" s="96" t="s">
        <v>123</v>
      </c>
      <c r="K3" s="96"/>
    </row>
    <row r="4" spans="1:11" ht="49.8" customHeight="1" x14ac:dyDescent="0.4">
      <c r="A4" s="53" t="s">
        <v>122</v>
      </c>
      <c r="B4" s="56" t="s">
        <v>124</v>
      </c>
      <c r="C4" s="56" t="s">
        <v>126</v>
      </c>
      <c r="D4" s="56" t="s">
        <v>125</v>
      </c>
      <c r="E4" s="56" t="s">
        <v>126</v>
      </c>
      <c r="F4" s="56" t="s">
        <v>125</v>
      </c>
      <c r="G4" s="56" t="s">
        <v>126</v>
      </c>
      <c r="H4" s="56" t="s">
        <v>125</v>
      </c>
      <c r="I4" s="56" t="s">
        <v>126</v>
      </c>
      <c r="J4" s="56" t="s">
        <v>125</v>
      </c>
      <c r="K4" s="56" t="s">
        <v>126</v>
      </c>
    </row>
    <row r="5" spans="1:11" x14ac:dyDescent="0.4">
      <c r="A5" s="54">
        <v>0</v>
      </c>
      <c r="B5" s="8">
        <v>-1065.7</v>
      </c>
      <c r="C5" s="14">
        <v>0.91870689655172422</v>
      </c>
      <c r="D5" s="8">
        <v>489</v>
      </c>
      <c r="E5" s="14" t="s">
        <v>63</v>
      </c>
      <c r="F5" s="8">
        <v>-2528</v>
      </c>
      <c r="G5" s="14">
        <v>1</v>
      </c>
      <c r="H5" s="8">
        <v>-2636</v>
      </c>
      <c r="I5" s="14">
        <v>1</v>
      </c>
      <c r="J5" s="8">
        <v>-8035.5</v>
      </c>
      <c r="K5" s="55">
        <v>0.77413294797687859</v>
      </c>
    </row>
    <row r="6" spans="1:11" x14ac:dyDescent="0.4">
      <c r="A6" s="54">
        <v>1</v>
      </c>
      <c r="B6" s="8">
        <v>-966.3</v>
      </c>
      <c r="C6" s="14">
        <v>0.83301724137931032</v>
      </c>
      <c r="D6" s="8">
        <v>525</v>
      </c>
      <c r="E6" s="14" t="s">
        <v>63</v>
      </c>
      <c r="F6" s="8">
        <v>-2528</v>
      </c>
      <c r="G6" s="14">
        <v>1</v>
      </c>
      <c r="H6" s="8">
        <v>-2636</v>
      </c>
      <c r="I6" s="14">
        <v>1</v>
      </c>
      <c r="J6" s="8">
        <v>-8087.5</v>
      </c>
      <c r="K6" s="55">
        <v>0.72768580169156016</v>
      </c>
    </row>
    <row r="7" spans="1:11" x14ac:dyDescent="0.4">
      <c r="A7" s="54">
        <v>2</v>
      </c>
      <c r="B7" s="8">
        <v>-265.3</v>
      </c>
      <c r="C7" s="14">
        <v>0.22870689655172416</v>
      </c>
      <c r="D7" s="8">
        <v>404</v>
      </c>
      <c r="E7" s="14" t="s">
        <v>63</v>
      </c>
      <c r="F7" s="8">
        <v>-2365</v>
      </c>
      <c r="G7" s="14">
        <v>0.93552215189873422</v>
      </c>
      <c r="H7" s="8">
        <v>-2636</v>
      </c>
      <c r="I7" s="14">
        <v>1</v>
      </c>
      <c r="J7" s="8">
        <v>-8353.5</v>
      </c>
      <c r="K7" s="55">
        <v>0.73007341373885681</v>
      </c>
    </row>
    <row r="8" spans="1:11" x14ac:dyDescent="0.4">
      <c r="A8" s="54">
        <v>3</v>
      </c>
      <c r="B8" s="8">
        <v>1416.7</v>
      </c>
      <c r="C8" s="14" t="s">
        <v>63</v>
      </c>
      <c r="D8" s="8">
        <v>668</v>
      </c>
      <c r="E8" s="14" t="s">
        <v>63</v>
      </c>
      <c r="F8" s="8">
        <v>-1726</v>
      </c>
      <c r="G8" s="14">
        <v>0.682753164556962</v>
      </c>
      <c r="H8" s="8">
        <v>-2636</v>
      </c>
      <c r="I8" s="14">
        <v>1</v>
      </c>
      <c r="J8" s="8">
        <v>-8830</v>
      </c>
      <c r="K8" s="55">
        <v>0.75807005494505497</v>
      </c>
    </row>
    <row r="9" spans="1:11" x14ac:dyDescent="0.4">
      <c r="A9" s="54">
        <v>4</v>
      </c>
      <c r="B9" s="8">
        <v>1855</v>
      </c>
      <c r="C9" s="14" t="s">
        <v>63</v>
      </c>
      <c r="D9" s="8">
        <v>767</v>
      </c>
      <c r="E9" s="14" t="s">
        <v>63</v>
      </c>
      <c r="F9" s="8">
        <v>-1484</v>
      </c>
      <c r="G9" s="14">
        <v>0.58702531645569622</v>
      </c>
      <c r="H9" s="8">
        <v>-2636</v>
      </c>
      <c r="I9" s="14">
        <v>1</v>
      </c>
      <c r="J9" s="8">
        <v>-8684</v>
      </c>
      <c r="K9" s="55">
        <v>0.74804031354983203</v>
      </c>
    </row>
    <row r="10" spans="1:11" x14ac:dyDescent="0.4">
      <c r="A10" s="54">
        <v>5</v>
      </c>
      <c r="B10" s="8">
        <v>8</v>
      </c>
      <c r="C10" s="14" t="s">
        <v>63</v>
      </c>
      <c r="D10" s="8">
        <v>896</v>
      </c>
      <c r="E10" s="14" t="s">
        <v>63</v>
      </c>
      <c r="F10" s="8">
        <v>-2013</v>
      </c>
      <c r="G10" s="14">
        <v>0.79628164556962022</v>
      </c>
      <c r="H10" s="8">
        <v>-2636</v>
      </c>
      <c r="I10" s="14">
        <v>1</v>
      </c>
      <c r="J10" s="8">
        <v>-8590</v>
      </c>
      <c r="K10" s="55">
        <v>0.78375912408759119</v>
      </c>
    </row>
    <row r="11" spans="1:11" x14ac:dyDescent="0.4">
      <c r="A11" s="54">
        <v>6</v>
      </c>
      <c r="B11" s="8">
        <v>-1129</v>
      </c>
      <c r="C11" s="14">
        <v>0.97327586206896555</v>
      </c>
      <c r="D11" s="8">
        <v>-184</v>
      </c>
      <c r="E11" s="14">
        <v>0.15333333333333332</v>
      </c>
      <c r="F11" s="8">
        <v>-2528</v>
      </c>
      <c r="G11" s="14">
        <v>1</v>
      </c>
      <c r="H11" s="8">
        <v>-2400</v>
      </c>
      <c r="I11" s="14">
        <v>1</v>
      </c>
      <c r="J11" s="8">
        <v>-8177.5</v>
      </c>
      <c r="K11" s="55">
        <v>0.76625749625187412</v>
      </c>
    </row>
    <row r="12" spans="1:11" x14ac:dyDescent="0.4">
      <c r="A12" s="54">
        <v>7</v>
      </c>
      <c r="B12" s="8">
        <v>-1086</v>
      </c>
      <c r="C12" s="14">
        <v>0.93620689655172418</v>
      </c>
      <c r="D12" s="8">
        <v>-762</v>
      </c>
      <c r="E12" s="14">
        <v>0.63500000000000001</v>
      </c>
      <c r="F12" s="8">
        <v>-2528</v>
      </c>
      <c r="G12" s="14">
        <v>1</v>
      </c>
      <c r="H12" s="8">
        <v>-2400</v>
      </c>
      <c r="I12" s="14">
        <v>1</v>
      </c>
      <c r="J12" s="8">
        <v>-7312.5</v>
      </c>
      <c r="K12" s="55">
        <v>0.60339136892482881</v>
      </c>
    </row>
    <row r="13" spans="1:11" x14ac:dyDescent="0.4">
      <c r="A13" s="54">
        <v>8</v>
      </c>
      <c r="B13" s="8">
        <v>-1002</v>
      </c>
      <c r="C13" s="14">
        <v>0.86379310344827587</v>
      </c>
      <c r="D13" s="8">
        <v>-1050</v>
      </c>
      <c r="E13" s="14">
        <v>0.875</v>
      </c>
      <c r="F13" s="8">
        <v>-1367</v>
      </c>
      <c r="G13" s="14">
        <v>0.540743670886076</v>
      </c>
      <c r="H13" s="8">
        <v>-2400</v>
      </c>
      <c r="I13" s="14">
        <v>1</v>
      </c>
      <c r="J13" s="8">
        <v>-9126.5</v>
      </c>
      <c r="K13" s="55">
        <v>0.74326085186090074</v>
      </c>
    </row>
    <row r="14" spans="1:11" x14ac:dyDescent="0.4">
      <c r="A14" s="54">
        <v>9</v>
      </c>
      <c r="B14" s="8">
        <v>-1160</v>
      </c>
      <c r="C14" s="14">
        <v>1</v>
      </c>
      <c r="D14" s="8">
        <v>-968</v>
      </c>
      <c r="E14" s="14">
        <v>0.80666666666666664</v>
      </c>
      <c r="F14" s="8">
        <v>-796</v>
      </c>
      <c r="G14" s="14">
        <v>0.314873417721519</v>
      </c>
      <c r="H14" s="8">
        <v>-2400</v>
      </c>
      <c r="I14" s="14">
        <v>1</v>
      </c>
      <c r="J14" s="8">
        <v>-9039</v>
      </c>
      <c r="K14" s="55">
        <v>0.84232597148448418</v>
      </c>
    </row>
    <row r="15" spans="1:11" x14ac:dyDescent="0.4">
      <c r="A15" s="54">
        <v>10</v>
      </c>
      <c r="B15" s="8">
        <v>-1103</v>
      </c>
      <c r="C15" s="14">
        <v>0.95086206896551728</v>
      </c>
      <c r="D15" s="8">
        <v>-837.5</v>
      </c>
      <c r="E15" s="14">
        <v>0.69791666666666663</v>
      </c>
      <c r="F15" s="8">
        <v>-975</v>
      </c>
      <c r="G15" s="14">
        <v>0.38568037974683544</v>
      </c>
      <c r="H15" s="8">
        <v>-2400</v>
      </c>
      <c r="I15" s="14">
        <v>1</v>
      </c>
      <c r="J15" s="8">
        <v>-7982.5</v>
      </c>
      <c r="K15" s="55">
        <v>0.7296617915904936</v>
      </c>
    </row>
    <row r="16" spans="1:11" x14ac:dyDescent="0.4">
      <c r="A16" s="54">
        <v>11</v>
      </c>
      <c r="B16" s="8">
        <v>-1116</v>
      </c>
      <c r="C16" s="14">
        <v>0.96206896551724141</v>
      </c>
      <c r="D16" s="8">
        <v>-640</v>
      </c>
      <c r="E16" s="14">
        <v>0.53333333333333333</v>
      </c>
      <c r="F16" s="8">
        <v>-1032</v>
      </c>
      <c r="G16" s="14">
        <v>0.40822784810126583</v>
      </c>
      <c r="H16" s="8">
        <v>-2543</v>
      </c>
      <c r="I16" s="14">
        <v>1</v>
      </c>
      <c r="J16" s="8">
        <v>-7799.5</v>
      </c>
      <c r="K16" s="55">
        <v>0.73677498583034196</v>
      </c>
    </row>
    <row r="17" spans="1:11" x14ac:dyDescent="0.4">
      <c r="A17" s="54">
        <v>12</v>
      </c>
      <c r="B17" s="8">
        <v>-1159</v>
      </c>
      <c r="C17" s="14">
        <v>0.99913793103448278</v>
      </c>
      <c r="D17" s="8">
        <v>-771</v>
      </c>
      <c r="E17" s="14">
        <v>0.64249999999999996</v>
      </c>
      <c r="F17" s="8">
        <v>-790</v>
      </c>
      <c r="G17" s="14">
        <v>0.3125</v>
      </c>
      <c r="H17" s="8">
        <v>-2543</v>
      </c>
      <c r="I17" s="14">
        <v>1</v>
      </c>
      <c r="J17" s="8">
        <v>-6554</v>
      </c>
      <c r="K17" s="55">
        <v>0.61120954956635265</v>
      </c>
    </row>
    <row r="18" spans="1:11" x14ac:dyDescent="0.4">
      <c r="A18" s="54">
        <v>13</v>
      </c>
      <c r="B18" s="8">
        <v>-1093</v>
      </c>
      <c r="C18" s="14">
        <v>0.9422413793103448</v>
      </c>
      <c r="D18" s="8">
        <v>-631</v>
      </c>
      <c r="E18" s="14">
        <v>0.52583333333333337</v>
      </c>
      <c r="F18" s="8">
        <v>-354</v>
      </c>
      <c r="G18" s="14">
        <v>0.14003164556962025</v>
      </c>
      <c r="H18" s="8">
        <v>-2543</v>
      </c>
      <c r="I18" s="14">
        <v>1</v>
      </c>
      <c r="J18" s="8">
        <v>-6313.5</v>
      </c>
      <c r="K18" s="55">
        <v>0.5612498888790115</v>
      </c>
    </row>
    <row r="19" spans="1:11" x14ac:dyDescent="0.4">
      <c r="A19" s="54">
        <v>14</v>
      </c>
      <c r="B19" s="8">
        <v>-1066</v>
      </c>
      <c r="C19" s="14">
        <v>0.91896551724137931</v>
      </c>
      <c r="D19" s="8">
        <v>-286.5</v>
      </c>
      <c r="E19" s="14">
        <v>0.23874999999999999</v>
      </c>
      <c r="F19" s="8">
        <v>-278</v>
      </c>
      <c r="G19" s="14">
        <v>0.13708086785009863</v>
      </c>
      <c r="H19" s="8">
        <v>-2543</v>
      </c>
      <c r="I19" s="14">
        <v>1</v>
      </c>
      <c r="J19" s="8">
        <v>-7408</v>
      </c>
      <c r="K19" s="55">
        <v>0.63186625725008527</v>
      </c>
    </row>
    <row r="20" spans="1:11" x14ac:dyDescent="0.4">
      <c r="A20" s="54">
        <v>15</v>
      </c>
      <c r="B20" s="8">
        <v>-1125</v>
      </c>
      <c r="C20" s="14">
        <v>0.96982758620689657</v>
      </c>
      <c r="D20" s="8">
        <v>-581</v>
      </c>
      <c r="E20" s="14">
        <v>0.48416666666666669</v>
      </c>
      <c r="F20" s="8">
        <v>-25</v>
      </c>
      <c r="G20" s="14">
        <v>1.232741617357002E-2</v>
      </c>
      <c r="H20" s="8">
        <v>-2590</v>
      </c>
      <c r="I20" s="14">
        <v>1</v>
      </c>
      <c r="J20" s="8">
        <v>-6300.5</v>
      </c>
      <c r="K20" s="55">
        <v>0.49280406726632775</v>
      </c>
    </row>
    <row r="21" spans="1:11" x14ac:dyDescent="0.4">
      <c r="A21" s="54">
        <v>16</v>
      </c>
      <c r="B21" s="8">
        <v>-1103</v>
      </c>
      <c r="C21" s="14">
        <v>0.95086206896551728</v>
      </c>
      <c r="D21" s="8">
        <v>-800</v>
      </c>
      <c r="E21" s="14">
        <v>0.66666666666666663</v>
      </c>
      <c r="F21" s="8">
        <v>14</v>
      </c>
      <c r="G21" s="14" t="s">
        <v>63</v>
      </c>
      <c r="H21" s="8">
        <v>-2590</v>
      </c>
      <c r="I21" s="14">
        <v>1</v>
      </c>
      <c r="J21" s="8">
        <v>-5952</v>
      </c>
      <c r="K21" s="55">
        <v>0.51487889273356402</v>
      </c>
    </row>
    <row r="22" spans="1:11" x14ac:dyDescent="0.4">
      <c r="A22" s="54">
        <v>17</v>
      </c>
      <c r="B22" s="8">
        <v>-1105</v>
      </c>
      <c r="C22" s="14">
        <v>0.95258620689655171</v>
      </c>
      <c r="D22" s="8">
        <v>-1043</v>
      </c>
      <c r="E22" s="14">
        <v>0.86916666666666664</v>
      </c>
      <c r="F22" s="8">
        <v>1167</v>
      </c>
      <c r="G22" s="14" t="s">
        <v>63</v>
      </c>
      <c r="H22" s="8">
        <v>-2590</v>
      </c>
      <c r="I22" s="14">
        <v>1</v>
      </c>
      <c r="J22" s="8">
        <v>-6760</v>
      </c>
      <c r="K22" s="55">
        <v>0.61382003087260506</v>
      </c>
    </row>
    <row r="23" spans="1:11" x14ac:dyDescent="0.4">
      <c r="A23" s="54">
        <v>18</v>
      </c>
      <c r="B23" s="8">
        <v>-946</v>
      </c>
      <c r="C23" s="14">
        <v>0.81551724137931036</v>
      </c>
      <c r="D23" s="8">
        <v>-1163</v>
      </c>
      <c r="E23" s="14">
        <v>0.96916666666666662</v>
      </c>
      <c r="F23" s="8">
        <v>1200</v>
      </c>
      <c r="G23" s="14" t="s">
        <v>63</v>
      </c>
      <c r="H23" s="8">
        <v>-2590</v>
      </c>
      <c r="I23" s="14">
        <v>1</v>
      </c>
      <c r="J23" s="8">
        <v>-7978</v>
      </c>
      <c r="K23" s="55">
        <v>0.67759470018685242</v>
      </c>
    </row>
    <row r="24" spans="1:11" x14ac:dyDescent="0.4">
      <c r="A24" s="54">
        <v>19</v>
      </c>
      <c r="B24" s="8">
        <v>-892</v>
      </c>
      <c r="C24" s="14">
        <v>0.76896551724137929</v>
      </c>
      <c r="D24" s="8">
        <v>-1181</v>
      </c>
      <c r="E24" s="14">
        <v>0.98416666666666663</v>
      </c>
      <c r="F24" s="8">
        <v>1101</v>
      </c>
      <c r="G24" s="14" t="s">
        <v>63</v>
      </c>
      <c r="H24" s="8">
        <v>-2590</v>
      </c>
      <c r="I24" s="14">
        <v>1</v>
      </c>
      <c r="J24" s="8">
        <v>-9039.5</v>
      </c>
      <c r="K24" s="55">
        <v>0.79988496593221836</v>
      </c>
    </row>
    <row r="25" spans="1:11" x14ac:dyDescent="0.4">
      <c r="A25" s="54">
        <v>20</v>
      </c>
      <c r="B25" s="8">
        <v>-1136</v>
      </c>
      <c r="C25" s="14">
        <v>0.97931034482758617</v>
      </c>
      <c r="D25" s="8">
        <v>-1194</v>
      </c>
      <c r="E25" s="14">
        <v>0.995</v>
      </c>
      <c r="F25" s="8">
        <v>1270</v>
      </c>
      <c r="G25" s="14" t="s">
        <v>63</v>
      </c>
      <c r="H25" s="8">
        <v>-2590</v>
      </c>
      <c r="I25" s="14">
        <v>1</v>
      </c>
      <c r="J25" s="8">
        <v>-7753.5</v>
      </c>
      <c r="K25" s="55">
        <v>0.72632318501170956</v>
      </c>
    </row>
    <row r="26" spans="1:11" x14ac:dyDescent="0.4">
      <c r="A26" s="54">
        <v>21</v>
      </c>
      <c r="B26" s="8">
        <v>-1152.4000000000001</v>
      </c>
      <c r="C26" s="14">
        <v>0.99344827586206907</v>
      </c>
      <c r="D26" s="8">
        <v>-1192</v>
      </c>
      <c r="E26" s="14">
        <v>0.99333333333333329</v>
      </c>
      <c r="F26" s="8">
        <v>787</v>
      </c>
      <c r="G26" s="14" t="s">
        <v>63</v>
      </c>
      <c r="H26" s="8">
        <v>-2590</v>
      </c>
      <c r="I26" s="14">
        <v>1</v>
      </c>
      <c r="J26" s="8">
        <v>-6526</v>
      </c>
      <c r="K26" s="55">
        <v>0.63254822138218469</v>
      </c>
    </row>
    <row r="27" spans="1:11" x14ac:dyDescent="0.4">
      <c r="A27" s="54">
        <v>22</v>
      </c>
      <c r="B27" s="8">
        <v>-1125</v>
      </c>
      <c r="C27" s="14">
        <v>0.96982758620689657</v>
      </c>
      <c r="D27" s="8">
        <v>-606</v>
      </c>
      <c r="E27" s="14">
        <v>0.505</v>
      </c>
      <c r="F27" s="8">
        <v>-1223</v>
      </c>
      <c r="G27" s="14">
        <v>0.40389696169088507</v>
      </c>
      <c r="H27" s="8">
        <v>-2590</v>
      </c>
      <c r="I27" s="14">
        <v>1</v>
      </c>
      <c r="J27" s="8">
        <v>-6961</v>
      </c>
      <c r="K27" s="55">
        <v>0.68655685965085311</v>
      </c>
    </row>
    <row r="28" spans="1:11" x14ac:dyDescent="0.4">
      <c r="A28" s="54">
        <v>23</v>
      </c>
      <c r="B28" s="8">
        <v>-968</v>
      </c>
      <c r="C28" s="14">
        <v>0.83448275862068966</v>
      </c>
      <c r="D28" s="8">
        <v>-40</v>
      </c>
      <c r="E28" s="14">
        <v>3.3333333333333333E-2</v>
      </c>
      <c r="F28" s="8">
        <v>-2423</v>
      </c>
      <c r="G28" s="14">
        <v>0.80019815059445176</v>
      </c>
      <c r="H28" s="8">
        <v>-2590</v>
      </c>
      <c r="I28" s="14">
        <v>1</v>
      </c>
      <c r="J28" s="8">
        <v>-7956.5</v>
      </c>
      <c r="K28" s="55">
        <v>0.86596647801480187</v>
      </c>
    </row>
  </sheetData>
  <mergeCells count="5">
    <mergeCell ref="B3:C3"/>
    <mergeCell ref="D3:E3"/>
    <mergeCell ref="F3:G3"/>
    <mergeCell ref="H3:I3"/>
    <mergeCell ref="J3:K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CHAPITRE 1 - ELECTRICITE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13</vt:lpstr>
      <vt:lpstr>Figure 14</vt:lpstr>
      <vt:lpstr>Figure 15</vt:lpstr>
      <vt:lpstr>Figure 16</vt:lpstr>
      <vt:lpstr>Figure 22</vt:lpstr>
      <vt:lpstr>Figure 26</vt:lpstr>
      <vt:lpstr>Figure 27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Fulcheri Pauline</dc:creator>
  <cp:lastModifiedBy>Fulcheri Pauline</cp:lastModifiedBy>
  <dcterms:created xsi:type="dcterms:W3CDTF">2015-06-05T18:19:34Z</dcterms:created>
  <dcterms:modified xsi:type="dcterms:W3CDTF">2024-06-12T14:43:30Z</dcterms:modified>
</cp:coreProperties>
</file>